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Zhangjiang tech park" sheetId="1" r:id="rId4"/>
    <sheet state="visible" name="Zhangjiang Sources" sheetId="2" r:id="rId5"/>
    <sheet state="visible" name="Pie Chart Data" sheetId="3" r:id="rId6"/>
    <sheet state="visible" name="Company Profiles" sheetId="4" r:id="rId7"/>
  </sheets>
  <definedNames/>
  <calcPr/>
</workbook>
</file>

<file path=xl/comments1.xml><?xml version="1.0" encoding="utf-8"?>
<comments xmlns:r="http://schemas.openxmlformats.org/officeDocument/2006/relationships" xmlns="http://schemas.openxmlformats.org/spreadsheetml/2006/main">
  <authors>
    <author/>
  </authors>
  <commentList>
    <comment authorId="0" ref="A79">
      <text>
        <t xml:space="preserve">categorized as tech
	-Sophie Pittaluga</t>
      </text>
    </comment>
    <comment authorId="0" ref="A78">
      <text>
        <t xml:space="preserve">categorized as misc
	-Sophie Pittaluga</t>
      </text>
    </comment>
    <comment authorId="0" ref="A74">
      <text>
        <t xml:space="preserve">to add? or not?
	-Sophie Pittaluga</t>
      </text>
    </comment>
    <comment authorId="0" ref="A47">
      <text>
        <t xml:space="preserve">categorized as misc
	-Sophie Pittaluga</t>
      </text>
    </comment>
    <comment authorId="0" ref="A63">
      <text>
        <t xml:space="preserve">categorized as biopharm - should we include?
	-Sophie Pittaluga</t>
      </text>
    </comment>
    <comment authorId="0" ref="A70">
      <text>
        <t xml:space="preserve">how to categorize? biopharm? tech? misc?
	-Sophie Pittaluga</t>
      </text>
    </comment>
  </commentList>
</comments>
</file>

<file path=xl/sharedStrings.xml><?xml version="1.0" encoding="utf-8"?>
<sst xmlns="http://schemas.openxmlformats.org/spreadsheetml/2006/main" count="797" uniqueCount="568">
  <si>
    <t>Industrial Cluster/Building Name (English)</t>
  </si>
  <si>
    <t>Industrial Cluster Name (Mandarin)</t>
  </si>
  <si>
    <t>Location</t>
  </si>
  <si>
    <t>About the Cluster</t>
  </si>
  <si>
    <t xml:space="preserve">Geocoded Location </t>
  </si>
  <si>
    <t>Source Numbers</t>
  </si>
  <si>
    <t>Added to ArcGIS map?</t>
  </si>
  <si>
    <t>Foreign/Domestic Ownership?</t>
  </si>
  <si>
    <t>Zhangjiang Hi-Tech Industrial Park</t>
  </si>
  <si>
    <t>张江高科技园区</t>
  </si>
  <si>
    <t>Zhangjiang, Shanghai</t>
  </si>
  <si>
    <t>Boundary of the parks</t>
  </si>
  <si>
    <t>https://gist.github.com/l-zheng24/d480fe4704b5f14c14b26f98af127bf9</t>
  </si>
  <si>
    <t>Miscellaneous Buildings (Group)</t>
  </si>
  <si>
    <t>--</t>
  </si>
  <si>
    <t>A collection of buildings that do not belong to a specific industrial park</t>
  </si>
  <si>
    <t>Shanghai Tech University at Zhangjiang</t>
  </si>
  <si>
    <t>上海科技大学张江校区</t>
  </si>
  <si>
    <t>University</t>
  </si>
  <si>
    <t>https://gist.github.com/annaeglass/36816a880e2b7712efd62a791d0f4930</t>
  </si>
  <si>
    <t>China</t>
  </si>
  <si>
    <t>https://www.shanghaitech.edu.cn/eng/997/main.htm</t>
  </si>
  <si>
    <t>Shanghai Advanced Research Institute</t>
  </si>
  <si>
    <t>中国科学院上海高等研究院</t>
  </si>
  <si>
    <t>Research Institute (part of University)</t>
  </si>
  <si>
    <t>https://gist.github.com/annaeglass/c2c25b47ac0c98976148bdf0d1740265</t>
  </si>
  <si>
    <t>http://english.sari.cas.cn/au/History/</t>
  </si>
  <si>
    <t>National Protein Science Center • Shanghai</t>
  </si>
  <si>
    <t>国家蛋白质科学中心•上海</t>
  </si>
  <si>
    <t>Protein Research Center</t>
  </si>
  <si>
    <t>https://gist.github.com/annaeglass/ba8346732e64504f90810e229f26ef35</t>
  </si>
  <si>
    <t>https://lssf.cas.cn/en/facilities-view.jsp?id=ff8080814ff56599014ff59f6f340040</t>
  </si>
  <si>
    <t>Shanghai University of Traditional Chinese Medicine</t>
  </si>
  <si>
    <t>上海中医药大学</t>
  </si>
  <si>
    <t>https://gist.github.com/annaeglass/5919728e6283f2f1607ed27830c03a0a</t>
  </si>
  <si>
    <t>https://iec.shutcm.edu.cn/en/602/list.htm</t>
  </si>
  <si>
    <t>Shu Guang Hospital</t>
  </si>
  <si>
    <t>曙光医院东院</t>
  </si>
  <si>
    <t>Hospital (part of Traditional Medicine University)</t>
  </si>
  <si>
    <t>https://gist.github.com/annaeglass/3b249fae28cb0fea04d26dee3b939d6e</t>
  </si>
  <si>
    <t>https://govt.chinadaily.com.cn/s/201901/18/WS5c4157b7498e27e338036c60/shuguang-hospital-shanghai-university-of-traditional-chinese-medicine.html</t>
  </si>
  <si>
    <t>Fudan University at Zhangjiang</t>
  </si>
  <si>
    <t>复旦大学张江校区</t>
  </si>
  <si>
    <t>https://gist.github.com/annaeglass/452c0c97e8b332b2378e439f092572ec</t>
  </si>
  <si>
    <t>https://www.fudan.edu.cn/en/About/main.htm</t>
  </si>
  <si>
    <t>Shanda Tiandi (China) Ltd.</t>
  </si>
  <si>
    <t>盛大天地</t>
  </si>
  <si>
    <t>Apartment Complex</t>
  </si>
  <si>
    <t>https://gist.github.com/annaeglass/deb7344f801224a8747dc11553b5dd94</t>
  </si>
  <si>
    <t>China?</t>
  </si>
  <si>
    <t>Shanghai Jiao Tong University - School of Cyber Science and Engineering</t>
  </si>
  <si>
    <t>上海交通大学信息安全工程学院</t>
  </si>
  <si>
    <t>School part of Shanghai Jiao Tong University</t>
  </si>
  <si>
    <t>https://gist.github.com/annaeglass/700c4162b647d0d0bf61d3c312df0b3c</t>
  </si>
  <si>
    <t>https://english.seiee.sjtu.edu.cn/english/info/14810.htm</t>
  </si>
  <si>
    <t>Shanghai Synchrotron Radiation Facility</t>
  </si>
  <si>
    <t>上海光源</t>
  </si>
  <si>
    <t>Radiation facility</t>
  </si>
  <si>
    <t>https://gist.github.com/annaeglass/8114962cda23466ee2517ed9460c0224</t>
  </si>
  <si>
    <t>https://lssf.cas.cn/en/facilities-view.jsp?id=ff8080814ff56599014ff599b8550033</t>
  </si>
  <si>
    <t>Shanghai International Studies University Affiliated Pudong Foreign Language School</t>
  </si>
  <si>
    <t>上海外国语大学附属外国语学校</t>
  </si>
  <si>
    <t>Middle and High School</t>
  </si>
  <si>
    <t>https://gist.github.com/annaeglass/fefb493031cc1c97ad14f05d5ec055c9</t>
  </si>
  <si>
    <t>http://en.shisu.edu.cn/about/introducing-sisu/</t>
  </si>
  <si>
    <t>Celanese Corporation</t>
  </si>
  <si>
    <t>塞拉尼斯中国投资有限公司</t>
  </si>
  <si>
    <t>Investment company</t>
  </si>
  <si>
    <t>https://gist.github.com/annaeglass/8226be504c7eb8cd9b4348a95933f35c</t>
  </si>
  <si>
    <t>**</t>
  </si>
  <si>
    <t>United States</t>
  </si>
  <si>
    <t>https://www.celanese.com</t>
  </si>
  <si>
    <t>Wison</t>
  </si>
  <si>
    <t>惠生中心</t>
  </si>
  <si>
    <t>Office buildings</t>
  </si>
  <si>
    <t>https://gist.github.com/annaeglass/75e20155ff5ed530a48ca368502f3475</t>
  </si>
  <si>
    <t>https://www.wison.com/en/development</t>
  </si>
  <si>
    <t>Shanghai Academy of Science &amp; Technology</t>
  </si>
  <si>
    <t>上海科学院</t>
  </si>
  <si>
    <t>Science academy</t>
  </si>
  <si>
    <t>https://gist.github.com/annaeglass/921d7db8c84a674236ef54a482a41190</t>
  </si>
  <si>
    <t>https://www.natureindex.com/institution-outputs/china/shanghai-academy-of-science-and-technology-sast/5689eb47140ba06f508b4574</t>
  </si>
  <si>
    <t>Shanghai Li En Group</t>
  </si>
  <si>
    <t>上海利恩集团</t>
  </si>
  <si>
    <t>Construction group</t>
  </si>
  <si>
    <t>https://gist.github.com/annaeglass/e57bbb766a88f823941c57ca6190d001</t>
  </si>
  <si>
    <t>Architecture Experimental Primary School</t>
  </si>
  <si>
    <t>建筑实验小学</t>
  </si>
  <si>
    <t>Elementary school</t>
  </si>
  <si>
    <t>https://gist.github.com/annaeglass/cd665845091e6cda610e03d220c1088b</t>
  </si>
  <si>
    <t>Novartis Shanghai Campus</t>
  </si>
  <si>
    <t>诺华上海园区</t>
  </si>
  <si>
    <t>Pharmaceutical company and laboratory</t>
  </si>
  <si>
    <t>https://gist.github.com/annaeglass/6cc9465f5e253899ab3aab17cfe5aac9</t>
  </si>
  <si>
    <t>Swiitzerland</t>
  </si>
  <si>
    <t>https://www.google.com/search?client=safari&amp;sa=X&amp;rls=en&amp;q=Novartis&amp;stick=H4sIAAAAAAAAAOPgE-LVT9c3NEwzMEw3NEk2VeLUz9U3MDQ1SM7TMsgot9JPzs_JSU0uyczP088vSk_My6xKBHGKrQoSi1LzShSQBRexcvjllyUWlWQW72Bl3MXOxMEAAMrU1UlhAAAA&amp;ved=2ahUKEwi934PY8or3AhUSg3IEHev-C2MQmxMoAHoECEMQAg&amp;biw=1440&amp;bih=812&amp;dpr=2</t>
  </si>
  <si>
    <t>Lianhua Supermarket</t>
  </si>
  <si>
    <t>联华超市</t>
  </si>
  <si>
    <t>Supermarket</t>
  </si>
  <si>
    <t>https://gist.github.com/annaeglass/ce42bcca74c7906db9a8795435b035a5</t>
  </si>
  <si>
    <t>https://www.google.com/search?client=safari&amp;rls=en&amp;q=Lianhua+Supermarket&amp;ie=UTF-8&amp;oe=UTF-8</t>
  </si>
  <si>
    <t>Jijia Wet Market/Farmers' Market</t>
  </si>
  <si>
    <t>吉家菜市场</t>
  </si>
  <si>
    <t>Wet market</t>
  </si>
  <si>
    <t>https://gist.github.com/annaeglass/7d8c87700e8ba8c93946f1b8d99b1e1d</t>
  </si>
  <si>
    <t>Zhangjiang Tomson Garden (Jinke Road)</t>
  </si>
  <si>
    <t>张江汤臣豪园（金科路）</t>
  </si>
  <si>
    <t>Residential area</t>
  </si>
  <si>
    <t>https://gist.github.com/annaeglass/e6fc76df3cb1559fab3945f0637c3bf4</t>
  </si>
  <si>
    <t>No. 2 High School Attached to East China Normal University</t>
  </si>
  <si>
    <t>华东师范大学第二附属中学</t>
  </si>
  <si>
    <t>Collection of school buildings</t>
  </si>
  <si>
    <t>https://gist.github.com/annaeglass/8153351fda758225e0f3dddec26fa75e</t>
  </si>
  <si>
    <t>http://www.hseid.com/enaboutus.htm</t>
  </si>
  <si>
    <t>ZTE Research &amp; Development and ZTE Hotels</t>
  </si>
  <si>
    <t>https://gist.github.com/annaeglass/7f6f736e1691d6e4a2053f33d861871c</t>
  </si>
  <si>
    <t>Parkyard Hotel Shanghai</t>
  </si>
  <si>
    <t>https://gist.github.com/annaeglass/b8787794a7ca5b4573048d58d2c7b99d</t>
  </si>
  <si>
    <t>A strip mall with restaurants and shopping marts</t>
  </si>
  <si>
    <t>https://gist.github.com/annaeglass/779cb75caf1d45dd4bf57db66766c153</t>
  </si>
  <si>
    <t>***buildings next to other company</t>
  </si>
  <si>
    <t>https://gist.github.com/annaeglass/b8b99b17b4d3092d7ddaefd7fc18cadf</t>
  </si>
  <si>
    <t>https://gist.github.com/annaeglass/2f7e2248f527a69c2b2c2d48a205d9da</t>
  </si>
  <si>
    <t>Some kind of school</t>
  </si>
  <si>
    <t>https://gist.github.com/annaeglass/fbb06691776b9c5a4aebd611352a6389</t>
  </si>
  <si>
    <t>Bank of Ningbo (estimate)</t>
  </si>
  <si>
    <t>https://gist.github.com/annaeglass/bdf95741ae3e50056c46ce522373d3ab</t>
  </si>
  <si>
    <t>https://gist.github.com/annaeglass/99f38f6bb2a81507bfaff65e7a052474</t>
  </si>
  <si>
    <t>https://gist.github.com/annaeglass/36f629325b91febe60544c6724d9cf83</t>
  </si>
  <si>
    <t>https://gist.github.com/annaeglass/9ae1a6ebad51d582a29df7430524ad26</t>
  </si>
  <si>
    <t>Zhangjiang Hi-Tech Industrial Park (Bordering Longdong Ave.) - 0.32 km^2</t>
  </si>
  <si>
    <t>上海张江高科技园区（龙东大道）</t>
  </si>
  <si>
    <t>Zhangjiang Hi-Tech Park</t>
  </si>
  <si>
    <t>https://gist.github.com/annaeglass/8a0b7cecf3b00c8c38613b8be66eafa9</t>
  </si>
  <si>
    <t>Yes</t>
  </si>
  <si>
    <t>Panasonic Appliances Microwave Oven (Shanghai) Co., Ltd.</t>
  </si>
  <si>
    <t>上海松下微波炉有限公司</t>
  </si>
  <si>
    <t>上海市浦东新区龙东大道888号-898号</t>
  </si>
  <si>
    <t>Microwave company</t>
  </si>
  <si>
    <t>https://gist.github.com/annaeglass/674610fd4ec3f03e80ba8a1e2c85fb94</t>
  </si>
  <si>
    <t>Japan</t>
  </si>
  <si>
    <t>https://www.panasonic.com/global/corporate/profile/overview.html</t>
  </si>
  <si>
    <t xml:space="preserve">Kyowa Fermentation Kirin (China) Pharmaceutical Co., Ltd.
</t>
  </si>
  <si>
    <t>协和发酵麒麟(中国)制药有限公司</t>
  </si>
  <si>
    <t>Pharmaceuticals</t>
  </si>
  <si>
    <t>https://gist.github.com/annaeglass/9d1a5630d03dddc10eaa8272941d9b26</t>
  </si>
  <si>
    <t>https://www.kyowakirin.com/index.html</t>
  </si>
  <si>
    <t>Shanghai Boehringer Ingelheim Pharmaceutical Co., Ltd.</t>
  </si>
  <si>
    <t>上海勃林格殷格翰药业有限公司</t>
  </si>
  <si>
    <t>https://gist.github.com/annaeglass/94594b287672e49f39bf27b716fa559a</t>
  </si>
  <si>
    <t>Germany</t>
  </si>
  <si>
    <t>https://www.boehringer-ingelheim.com/corporate-profile/our-company</t>
  </si>
  <si>
    <t xml:space="preserve">Shanghai Roche Pharmaceutical Co., Ltd. (Longdong Avenue)
</t>
  </si>
  <si>
    <t>上海罗氏制药有限公司(龙东大道)</t>
  </si>
  <si>
    <t>https://gist.github.com/annaeglass/14a272672428b584f70ddcc80c9be607</t>
  </si>
  <si>
    <t>Switzerland</t>
  </si>
  <si>
    <t>https://www.linkedin.com/company/roche/</t>
  </si>
  <si>
    <t xml:space="preserve">Advanced Semiconductor Engineering (ASE) Semiconductor (Shanghai) Co., Ltd.
</t>
  </si>
  <si>
    <t>日月光半导体(上海)有限公司</t>
  </si>
  <si>
    <t>Sells new electronic components (such as OLEDs, printed circuit boards, optoelectronic devices, etc.)</t>
  </si>
  <si>
    <t>https://gist.github.com/annaeglass/5d54e7678513667609842b01ccc0b43f</t>
  </si>
  <si>
    <t>Taiwan</t>
  </si>
  <si>
    <t>https://www.aseglobal.com</t>
  </si>
  <si>
    <t xml:space="preserve">Zhangjiang Hi-Tech Industrial Park (Bordering Guoshoujing Rd.) - </t>
  </si>
  <si>
    <t>上海市张江高科技园区(郭守敬路)</t>
  </si>
  <si>
    <t>https://gist.github.com/annaeglass/6ad0a9ba0dd1e3b10f50fd22946812d7</t>
  </si>
  <si>
    <t>Qingchunli Apartment (Juli Road)</t>
  </si>
  <si>
    <t>青春里公寓·居里路</t>
  </si>
  <si>
    <t>上海市浦东新区张江高科技园区居里路208号</t>
  </si>
  <si>
    <t>Apartment complex(?) but includes companies</t>
  </si>
  <si>
    <t>https://gist.github.com/annaeglass/61a4a71bc26245625c8805bd5774cc1f</t>
  </si>
  <si>
    <t>Qingchunli Apartments</t>
  </si>
  <si>
    <t>青春里公寓</t>
  </si>
  <si>
    <t>上海市浦东新区张江镇居里路208号</t>
  </si>
  <si>
    <t>Apartments</t>
  </si>
  <si>
    <t>Yes AR Tech Co., Ltd.</t>
  </si>
  <si>
    <t>衍视电子科技(上海)有限公司</t>
  </si>
  <si>
    <t>上海市浦东新区郭守敬路356号</t>
  </si>
  <si>
    <t>A high tech enterprise developing holographic transparent display technology and applications (optical imaging, holographic display, AR algorithm, human-computer interaction)</t>
  </si>
  <si>
    <t>https://www.linkedin.com/pulse/yesar-tech-enterprise-profile-yesar-tech/?trk=organization-update-content_share-article</t>
  </si>
  <si>
    <t>Shanghai Qianxi Technology Co., Ltd.</t>
  </si>
  <si>
    <t>上海谦希科技有限公司</t>
  </si>
  <si>
    <t>上海市浦东新区郭守敬路356号盛创中心3号楼</t>
  </si>
  <si>
    <t>Technology development, technology transfer, technology consulting, and technical services in the field of information technology; software development; computer system services; information system integration services; financial consulting; marketing planning; information consulting services</t>
  </si>
  <si>
    <t>https://www.globalsources.com/si/AS/Shanghai-Qianxin/6008822624493/ContactUs.htm</t>
  </si>
  <si>
    <t>Shanghai Qianxi Education</t>
  </si>
  <si>
    <t>上海谦希教育 （八维教育）</t>
  </si>
  <si>
    <t>上海市浦东新区张江高科技园区郭守敬路356号盛创中心3号楼</t>
  </si>
  <si>
    <t>Python + AI, Java, JavaEE, PHP, HTML5+WEB front-end, Linux cloud computing training, etc.</t>
  </si>
  <si>
    <t>https://www.dnb.com/business-directory/company-profiles.shanghai_qianxi_commerce_and_trade_co_ltd.fdd6fff944c3c330e02ddd15a014853d.html</t>
  </si>
  <si>
    <t>TechCode Enterprise Development Co., Ltd.</t>
  </si>
  <si>
    <t>太库(上海)企业发展有限公司</t>
  </si>
  <si>
    <t>上海市浦东新区郭守敬路356号1号楼</t>
  </si>
  <si>
    <t>Housing rental operation, investment management, asset management, project investment, venture capital, business management consulting, investment consulting, advertising design, production, agency, use of own media publishing, conference services, exhibition services, data processing services, computer software Sales of hardware and auxiliary equipment, daily necessities, communication equipment, electronic products, cultural office supplies, and sporting goods.</t>
  </si>
  <si>
    <t>http://www.techcode.com/about_us.html</t>
  </si>
  <si>
    <t>Juli Road Soccer Field</t>
  </si>
  <si>
    <t>居里路208号华人球府足球场</t>
  </si>
  <si>
    <t>上海市浦东新区郭守敬路与居里路交叉口西南约220米</t>
  </si>
  <si>
    <t>Soccer field</t>
  </si>
  <si>
    <t>Shanghai Tasly Shanghai Saiyuan Biotechnology Co., Ltd.</t>
  </si>
  <si>
    <t>上海天士力上海赛远生物科技有限公司</t>
  </si>
  <si>
    <t>上海市浦东新区张江园区居里路280号</t>
  </si>
  <si>
    <t>A new biopharmaceutical technology company focusing on the field of tumor immunity (controlled by Tasly Pharmaceutical Co., Ltd.)</t>
  </si>
  <si>
    <t>https://gist.github.com/annaeglass/64e69227daef223557bb109a8a1f66ce</t>
  </si>
  <si>
    <t>https://www.tasly.com</t>
  </si>
  <si>
    <t>Zhangjiang Functional Area Urban Management and Supervision Brigade Park Team</t>
  </si>
  <si>
    <t>张江功能区域城市管理监察大队园区分队</t>
  </si>
  <si>
    <t xml:space="preserve">上海市浦东新区张江镇牛顿路115号
</t>
  </si>
  <si>
    <t>Supervision park team</t>
  </si>
  <si>
    <t>https://gist.github.com/annaeglass/9cba5243ab86b9af329de87417b555d8</t>
  </si>
  <si>
    <t>Zhangjiang Hi-Tech Park New Energy Technology Co., Ltd.</t>
  </si>
  <si>
    <t>张江高科技园区新能源技术有限公司(郭守敬路)</t>
  </si>
  <si>
    <t xml:space="preserve">上海市浦东新区张江高科技园区郭守敬路178号
</t>
  </si>
  <si>
    <t>New energy</t>
  </si>
  <si>
    <t>https://gist.github.com/annaeglass/e9a367998b4eaa72255d1648124e7681</t>
  </si>
  <si>
    <t>Shanghai Aowei Technology Development Limited Company (Headquarters)</t>
  </si>
  <si>
    <t>上海奥威科技开发有限公司</t>
  </si>
  <si>
    <t xml:space="preserve">上海市浦东新区张江高科技园区郭守敬路188号
</t>
  </si>
  <si>
    <t>Enterprise integrating production, learning and research; Supercapacitor Products (863 Plan)</t>
  </si>
  <si>
    <t>https://gist.github.com/annaeglass/5ecee933623ccd99413020d128b88892</t>
  </si>
  <si>
    <t>https://www.globalsources.com/si/AS/Shanghai-Aowei/6008826298062/CompanyProfile.htm</t>
  </si>
  <si>
    <t xml:space="preserve">National Automotive Supercapacitor System Engineering Technology Research Center
</t>
  </si>
  <si>
    <t>国家车用超级电容器系统工程技术研究中心</t>
  </si>
  <si>
    <t>上海市浦东新区张江镇郭守敬路188</t>
  </si>
  <si>
    <t>Research Center approved by Ministry of Science and Techonology (belonging to Aowei)</t>
  </si>
  <si>
    <t>http://www.aowei.com</t>
  </si>
  <si>
    <t>Zhangjiang energy supply</t>
  </si>
  <si>
    <t>张江供能</t>
  </si>
  <si>
    <t>上海市浦东新区张江高科技园区郭守敬路178号</t>
  </si>
  <si>
    <t xml:space="preserve">Shanghai Pudong New Energy Association </t>
  </si>
  <si>
    <t>上海市浦东新区新能源协会</t>
  </si>
  <si>
    <t xml:space="preserve">上海市浦东新区郭守敬路188号
</t>
  </si>
  <si>
    <t>New energy association</t>
  </si>
  <si>
    <t>https://www.google.com/search?client=safari&amp;rls=en&amp;q=Shanghai+Pudong+New+Energy+Association&amp;ie=UTF-8&amp;oe=UTF-8</t>
  </si>
  <si>
    <t>Shanghai Tsumura Pharmaceutical Co., Ltd.</t>
  </si>
  <si>
    <t>上海津村制药有限公司</t>
  </si>
  <si>
    <t xml:space="preserve">上海市浦东新区张江高科技园区郭守敬路276号
</t>
  </si>
  <si>
    <t>https://gist.github.com/annaeglass/b2f95948d8fbe9aa6c4a5fda483a19d2</t>
  </si>
  <si>
    <t>https://www.tsumura.co.jp/english/newsrelease/pdf/20160506.pdf</t>
  </si>
  <si>
    <t>Shanghai GlaxoSmithKline Biological Products Co., Ltd.</t>
  </si>
  <si>
    <t>上海葛兰素史克生物制品有限公司(暂停营业)</t>
  </si>
  <si>
    <t xml:space="preserve">上海市浦东新区牛顿路277号
</t>
  </si>
  <si>
    <t>(May be permanently closed due to huge bribery case back in 2013)  Biological product company</t>
  </si>
  <si>
    <t>https://gist.github.com/annaeglass/bcae0f3c2ae851a935c6ce45b8e8e1e5</t>
  </si>
  <si>
    <t>United Kingdom</t>
  </si>
  <si>
    <t>https://www.gsk.com/en-gb/home/</t>
  </si>
  <si>
    <t>Shanghai Weike Biopharmaceutical Co., Ltd.</t>
  </si>
  <si>
    <t>上海唯科生物制药有限公司</t>
  </si>
  <si>
    <t xml:space="preserve">上海市浦东新区居里路300号
</t>
  </si>
  <si>
    <t>BioPharmaceuticals</t>
  </si>
  <si>
    <t>https://gist.github.com/annaeglass/78ed7d8b235a275de3d3cd6caef52649</t>
  </si>
  <si>
    <t>http://www.weike21.com/en/about.aspx</t>
  </si>
  <si>
    <t>Daiichi Sankyo Pharmaceutical (Shanghai) Co., Ltd.</t>
  </si>
  <si>
    <t>第一三共制药(上海)有限公司</t>
  </si>
  <si>
    <t xml:space="preserve">上海市浦东新区张江高科技园区居里路500号
</t>
  </si>
  <si>
    <t>https://gist.github.com/annaeglass/c1da3b10ebb7b929ff628df30dce4afa</t>
  </si>
  <si>
    <t>https://www.daiichisankyo.com</t>
  </si>
  <si>
    <t>Shanghai Foreign Investment Commission</t>
  </si>
  <si>
    <t>上海市外国投资工作委员会</t>
  </si>
  <si>
    <t>上海市浦东新区居里路与祖冲之路交叉口北150米</t>
  </si>
  <si>
    <t>Life Science Park (Nexxus-Zhangjiang)</t>
  </si>
  <si>
    <t>前社.生命科学园</t>
  </si>
  <si>
    <t>上海市浦东新区祖冲之路865号</t>
  </si>
  <si>
    <t>Science and tech park (4 buildings); "mission" on their website is to build biomedicine and science and technology industrial cluster</t>
  </si>
  <si>
    <t>https://gist.github.com/annaeglass/3b27a5d7e80a733d48f38daeb30400b0</t>
  </si>
  <si>
    <t>Shanghai Zedemann Pharmaceutical Technology Co., Ltd.</t>
  </si>
  <si>
    <t>上海泽德曼医药科技有限公司</t>
  </si>
  <si>
    <t>上海市浦东新区祖冲之路865号前社生命科学园四号楼</t>
  </si>
  <si>
    <t>上海海和药物研究开发股份有限公司</t>
  </si>
  <si>
    <t>Drug research company</t>
  </si>
  <si>
    <t>https://www.haihepharma.com/en</t>
  </si>
  <si>
    <t>Unidentified buildings *Labeled on Pudong map</t>
  </si>
  <si>
    <t>https://gist.github.com/annaeglass/d3483c5d726cfda75406dc5f99450723</t>
  </si>
  <si>
    <t>Shanghai MicroPort Medical Devices (Group) Co., Ltd.</t>
  </si>
  <si>
    <t>上海微创医疗器械（集团）有限公司</t>
  </si>
  <si>
    <t>上海市浦东新区中国(上海)自由贸易试验区牛顿路501号2幢226室</t>
  </si>
  <si>
    <t>Sells medical devices</t>
  </si>
  <si>
    <t>https://microport.com</t>
  </si>
  <si>
    <t>Shanghai Moln Biological Technology Co., Ltd.</t>
  </si>
  <si>
    <t>上海美恩生物技术有限公司</t>
  </si>
  <si>
    <t>Research and development of biological products, biotechnology, and radiopharmaceuticals</t>
  </si>
  <si>
    <t>Switzerland?</t>
  </si>
  <si>
    <t>https://www.molecularpartners.com</t>
  </si>
  <si>
    <t>Cluster of office buildings</t>
  </si>
  <si>
    <t>Cluster of office buildings, some unoccupied, labeled with numbers. We grouped these together because they are not labeled and may be part of the same building complex. We can separate the shape out later if needed.</t>
  </si>
  <si>
    <t>https://gist.github.com/annaeglass/c7b3d3c506cff0088e0e88dd5d1783bb</t>
  </si>
  <si>
    <t>H.B. Fuller (Shanghai) Adhesive Research &amp; Development Co., Ltd.</t>
  </si>
  <si>
    <t>富乐（上海）粘合剂研发有限公司</t>
  </si>
  <si>
    <t>上海市浦东新区祖冲之路899号1号楼</t>
  </si>
  <si>
    <t>Development of adhesives, sealants and coating technologies</t>
  </si>
  <si>
    <t>https://www.hbfuller.com/en/north-america/</t>
  </si>
  <si>
    <t>Guojin (Shanghai) Testing Technology Co., Ltd.</t>
  </si>
  <si>
    <t>国锦检测技术公司</t>
  </si>
  <si>
    <t>Shanghai, New Pudong, Zuchongzhi Rd., 887, 84, 505 (887弄84号505号)</t>
  </si>
  <si>
    <t>A third party testing organization (toxic and harmful substances testing, food inspection and testing, health care product testing, heavy metal testing, agricultural product testing, etc.)</t>
  </si>
  <si>
    <t>Keep Looking Ahead (KLA) (Shanghai) Corporation, Ltd.</t>
  </si>
  <si>
    <t>科磊半导体设备技术（上海）有限公司</t>
  </si>
  <si>
    <t>上海市浦东新区祖冲之路887弄79、80号</t>
  </si>
  <si>
    <t>Manufacturing company (semiconductor chip equipment supplier); product research and development</t>
  </si>
  <si>
    <t>Shanghai Hanvet Bio-Pharm Co.,Ltd.</t>
  </si>
  <si>
    <t>上海汉维生物医药科技有限公司(研发中心)</t>
  </si>
  <si>
    <t>上海市浦东新区上海市浦东新区祖冲之路899号12号楼</t>
  </si>
  <si>
    <t>Provides international pet medical products and professional services for domestic and foreign pet markets; and provides research and development and production outsourcing services for foreign veterinary pharmaceutical companies</t>
  </si>
  <si>
    <t>ElitePal</t>
  </si>
  <si>
    <t>壹派学术英语(张江校区)</t>
  </si>
  <si>
    <t>上海市浦东新区祖冲之路899号中心楼</t>
  </si>
  <si>
    <t>English-learning school</t>
  </si>
  <si>
    <t>Shanghai Yining Investment Management Co., Ltd.</t>
  </si>
  <si>
    <t>上海宜宁投资管理有限公司</t>
  </si>
  <si>
    <t>上海市浦东新区张江高科技园区祖冲之路899号11幢2楼</t>
  </si>
  <si>
    <t>Investment and financial management</t>
  </si>
  <si>
    <t>Shanghai Liyu Biomedical Technology Co., Ltd.</t>
  </si>
  <si>
    <t>上海丽予生物医药技术有限责任公司</t>
  </si>
  <si>
    <t>上海市浦东新区祖冲之路899号张江高科-四标3号楼</t>
  </si>
  <si>
    <t>Biochem and biotech research, development, and support services</t>
  </si>
  <si>
    <t xml:space="preserve">Acoustic Life Science Co., Ltd. </t>
  </si>
  <si>
    <t>爱声科技 (上海爱声生物医疗科技有限公司)</t>
  </si>
  <si>
    <t>上海市浦东新区张江高科技园区祖冲之路887弄77-78号2楼</t>
  </si>
  <si>
    <t>High-tech enterprise specializing in high-end color ultrasound transducers and in vivo ultrasound instruments</t>
  </si>
  <si>
    <t>Shanghai Mingly Laboratory Technology Development Co., Ltd.</t>
  </si>
  <si>
    <t>上海呜励实验室科技发展有限公司</t>
  </si>
  <si>
    <t>上海市浦东新区祖冲之路887弄84号张江高科四标园区83-84号楼3层</t>
  </si>
  <si>
    <t>Animal experiments and research; produces/provides experimental animal cages, related equipment configurations and complete laboratory supporting service features</t>
  </si>
  <si>
    <t>Qingdao SiChang Communication Technology Co. (also, Qingdao Siflower Communication Technology Co., Ltd.)</t>
  </si>
  <si>
    <t>矽昌通信有限公司</t>
  </si>
  <si>
    <t>上海市浦东新区张江镇上海张江高科技园区祖冲之路887弄84号408室</t>
  </si>
  <si>
    <t>WiFi routing chip research and development; also produces</t>
  </si>
  <si>
    <t>Shanghai DEUTA Electronic &amp; Electrical Equipment Co., Ltd.</t>
  </si>
  <si>
    <t>德意达电子电器设备公司</t>
  </si>
  <si>
    <t>上海市浦东新区祖冲之路887弄88号5层501号</t>
  </si>
  <si>
    <t>Railway signal control equipment and rail transit signal control equipment; integrating scientific research and development, production and manufacturing; product sales and technical services</t>
  </si>
  <si>
    <t>Air Products Inc. (China)</t>
  </si>
  <si>
    <t>空气化工产品（中国）投资有限公司</t>
  </si>
  <si>
    <t>上海市浦东新区祖冲之路887弄88号楼</t>
  </si>
  <si>
    <t>Provides industrial gases, related equipment and application expertise (focused on serving energy, environment and emerging markets)</t>
  </si>
  <si>
    <t>**Two emergency evacuation areas**</t>
  </si>
  <si>
    <t>---</t>
  </si>
  <si>
    <t>Shanghai Green Valley Pharmaceutical Co., Ltd. (Headquarters)</t>
  </si>
  <si>
    <t>绿谷集团（绿谷制药总部）</t>
  </si>
  <si>
    <t>上海市浦东新区张江高科技园区牛顿路421号</t>
  </si>
  <si>
    <t>Disease mechanism research, and sugar drug Research &amp; Development and production</t>
  </si>
  <si>
    <t>https://gist.github.com/annaeglass/bb9cb05331930ba58595143c16282337</t>
  </si>
  <si>
    <t>Shanghai Daosheng Medical Technology Co., Ltd.</t>
  </si>
  <si>
    <t>上海道生医疗科技有限公司</t>
  </si>
  <si>
    <t>上海市浦东新区牛顿路421号2号楼180</t>
  </si>
  <si>
    <t>A medical technology center surrounded by a collection of medical facilities. It is unclear if the medical facilities are associated with each other.</t>
  </si>
  <si>
    <t>Shanghai Hudong Hospital Testing Co., Ltd.</t>
  </si>
  <si>
    <t>上海沪东医院检测有限公司</t>
  </si>
  <si>
    <t>上海市浦东新区张江高科技园区张江高科园区牛顿路421号</t>
  </si>
  <si>
    <t>Testing and evaluation in the fields of metallurgy, building materials, chemical industry, petrochemical and pharmaceutical, light industry, textile, tobacco processing and manufacturing, machinery, equipment, electrical manufacturing, transportation, warehousing, scientific research, agriculture and forestry, and public services. Technical services, technical development, technical consultation, etc. in the fields of occupational health, public health, ambient air, indoor environment, and corporate environment.</t>
  </si>
  <si>
    <t>Zhangjiang Hi-Tech Industrial Park (Shanghai Huahongxi)</t>
  </si>
  <si>
    <t>上海市张江高科技园区(上海华虹西)</t>
  </si>
  <si>
    <t>https://gist.github.com/annaeglass/02bb9b2f553fdc1f72d084960940466f</t>
  </si>
  <si>
    <t>***naming not based on road</t>
  </si>
  <si>
    <t>https://ditu.amap.com/place/B001558AXG</t>
  </si>
  <si>
    <t>上海市浦东新区碧波路572弄115号-10幢</t>
  </si>
  <si>
    <t>A cluster of unnamed and 2 named buildings</t>
  </si>
  <si>
    <t>https://gist.github.com/annaeglass/c5608f7b18069a3dad21488ea93c0d82</t>
  </si>
  <si>
    <t>Hengfeng Scitech Industry（Shanghai）Co., Ltd. (China Headquarters)</t>
  </si>
  <si>
    <t>恒丰赛特实业(上海)有限公司</t>
  </si>
  <si>
    <t>上海市浦东新区碧波路572弄115号5幢</t>
  </si>
  <si>
    <t>Provides high-tech products and solutions, covering wind power, nuclear power, chemicals, aviation fuel, environmental protection and more</t>
  </si>
  <si>
    <t>http://www.i-hengfeng.com/main.html</t>
  </si>
  <si>
    <t>Capitalonline Data Service Co., Ltd</t>
  </si>
  <si>
    <t>首都在线信息科技有限公司</t>
  </si>
  <si>
    <t>上海市浦东新区张江镇碧波路572弄115号19幢</t>
  </si>
  <si>
    <t>International cloud computing service and IDC provider (business covers games, video, e-commerce, education, finance, big data, industrial manufacturing, medical care, traditional government and enterprises and other industries)</t>
  </si>
  <si>
    <t>https://www.emis.com/php/company-profile/CN/Capitalonline_Data_Service_CoLtd__北京首都在线科技股份有限公司__en_9607019.html</t>
  </si>
  <si>
    <t>Number of Source</t>
  </si>
  <si>
    <t>URL</t>
  </si>
  <si>
    <t xml:space="preserve">Did you save a PDF of the source to the Industrial park folder? </t>
  </si>
  <si>
    <t>Corresponding Park</t>
  </si>
  <si>
    <t>Notes (if applicable)</t>
  </si>
  <si>
    <t>Language</t>
  </si>
  <si>
    <t>Note</t>
  </si>
  <si>
    <t>http://zjkxc.pudong.gov.cn/#/index</t>
  </si>
  <si>
    <t>YES</t>
  </si>
  <si>
    <t>Chinese government website for the park</t>
  </si>
  <si>
    <t>Chinese</t>
  </si>
  <si>
    <t>http://zjkxc.pudong.gov.cn/#/resourcemap/other?FirstClassValue=1</t>
  </si>
  <si>
    <t>https://www2.deloitte.com/content/dam/Deloitte/de/Documents/Country%20Services%20Group/CSG%20China/CSG-Investment-Reports-Neu/kr_cbc_investment_shanghai-zhangjiang_en_201612.pdf</t>
  </si>
  <si>
    <t>Deloitte analysis and information about the park</t>
  </si>
  <si>
    <t>English</t>
  </si>
  <si>
    <t>https://weibo.com/u/3341175650?layerid=4731338232431853</t>
  </si>
  <si>
    <t>Official Weibo post of map</t>
  </si>
  <si>
    <t>http://en.sh-italent.com/2016-12/26/c_64631.htm</t>
  </si>
  <si>
    <t>Park overview</t>
  </si>
  <si>
    <t>English/Chinese</t>
  </si>
  <si>
    <t>https://www.zjpark.com/en/guanyu.html</t>
  </si>
  <si>
    <t>Zhangjiang Group owns parks</t>
  </si>
  <si>
    <t>https://news.cgtn.com/news/2020-11-06/AI-island-to-drive-AI-transformation-in-Shanghai-V8Yvw0PeM0/index.html</t>
  </si>
  <si>
    <t>AIsland, where Microsoft &amp; IBM are, "Pudong is the frontier of institutional innovation," free trade area</t>
  </si>
  <si>
    <t>https://repository.upenn.edu/cgi/viewcontent.cgi?article=1476&amp;context=edissertations</t>
  </si>
  <si>
    <t>UPenn Dissertation</t>
  </si>
  <si>
    <t>https://ditu.amap.com/place/B0FFF64WXX</t>
  </si>
  <si>
    <t>Chinese maps service</t>
  </si>
  <si>
    <t>Parks are named</t>
  </si>
  <si>
    <t>https://news.pedaily.cn/202109/478287.shtml</t>
  </si>
  <si>
    <t>Article containing funding on higher tech; and investments of Zhangjiang Hi-Tech Company</t>
  </si>
  <si>
    <t>Chinese, can GT to English</t>
  </si>
  <si>
    <t>Might be helpful</t>
  </si>
  <si>
    <t>https://www.pedaily.cn/tag/201974/</t>
  </si>
  <si>
    <t>Zhangjiang Hi-Tech Group investments</t>
  </si>
  <si>
    <t>https://y.qianzhan.com/yuanqu/search?q=%E4%B8%8A%E6%B5%B7%E5%BC%A0%E6%B1%9F%E9%AB%98%E7%A7%91%E6%8A%80%E5%9B%AD%E5%8C%BA</t>
  </si>
  <si>
    <t>***other industrial parks outside of boundaries</t>
  </si>
  <si>
    <t>https://ditu.amap.com/place/B00156GEBW</t>
  </si>
  <si>
    <t>***unsure if it is a high tech park</t>
  </si>
  <si>
    <t>https://ditu.amap.com/place/B0FFH15UZQ</t>
  </si>
  <si>
    <t>https://www.reuters.com/article/brief-shanghai-zhangjiang-hi-tech-park-d/brief-shanghai-zhangjiang-hi-tech-park-development-issues-2017-first-tranche-debt-financing-instruments-worth-100-mln-yuan-idUSL3N1NZ1S0</t>
  </si>
  <si>
    <t>https://www.reuters.com/article/brief-shanghai-zhangjiang-hi-tech-park-d/brief-shanghai-zhangjiang-hi-tech-park-development-announces-2017-dividend-payment-idUSL3N1S73Q5</t>
  </si>
  <si>
    <t>https://www.businesswire.com/news/home/20170404006339/en/CES-Asia-and-Zhangjiang-Hi-Tech-Park-Bring-Spotlight-to-Startups-at-CES-Asia-2017</t>
  </si>
  <si>
    <t>http://en.sh-italent.com/2021-08/19/c_653054.htm</t>
  </si>
  <si>
    <t>https://projects.iq.harvard.edu/innovation/made-china-2025-explained</t>
  </si>
  <si>
    <t>https://www.west8.com/projects/zhangjiang_northwest_area/</t>
  </si>
  <si>
    <t>https://www.reuters.com/article/idUSL3N17B3GC</t>
  </si>
  <si>
    <t>http://en.china-shftz.gov.cn/2018-08/03/c_263829.htm</t>
  </si>
  <si>
    <t>https://www.shanghaitech.edu.cn/eng/public/list1.htm</t>
  </si>
  <si>
    <t xml:space="preserve">ShanghaiTech 2015 Annual Report </t>
  </si>
  <si>
    <t>ShanghaiTech University Overview</t>
  </si>
  <si>
    <t>https://www.shanghaitech.edu.cn/eng/presskit/list.htm</t>
  </si>
  <si>
    <t>ShanghaiTech Details</t>
  </si>
  <si>
    <t>https://www.nytimes.com/2017/05/27/technology/china-us-ai-artificial-intelligence.html</t>
  </si>
  <si>
    <t>ShanghaiTech NYT Feature</t>
  </si>
  <si>
    <t xml:space="preserve">ShanghaiTech 2019 Annual Report </t>
  </si>
  <si>
    <t>Shanghai Advanced Research Institute Overview</t>
  </si>
  <si>
    <t>Englsh</t>
  </si>
  <si>
    <t>https://cen.acs.org/articles/88/i32/Zhangjiang-Attracts-Worlds-RD.html</t>
  </si>
  <si>
    <t>https://www.yicaiglobal.com/news/shanghai-is-most-attractive-chinese-city-for-expats-overseas-returnees-to-work-in</t>
  </si>
  <si>
    <t>https://www.globenewswire.com/news-release/2022/01/05/2361292/0/en/Clover-Biopharmaceuticals-Announces-Construction-of-a-New-R-D-Center-in-Zhangjiang-Hi-Tech-Park-in-Pudong-Shanghai.html</t>
  </si>
  <si>
    <t>https://www.shine.cn/biz/economy/2107282757/</t>
  </si>
  <si>
    <t>https://www.academia.edu/51908955/Made_In_China_2025_and_New_Trends_of_Entrepreneurship_Education_of_China_A_Socio_Economic_Educational_Perspective</t>
  </si>
  <si>
    <t>Education and MIC25</t>
  </si>
  <si>
    <t>https://f.qianzhan.com/yuanqu/detail/190218-7bee1c38.html</t>
  </si>
  <si>
    <t>Chinese/En</t>
  </si>
  <si>
    <t>http://sh.sina.cn/zw/2020-11-03/detail-iiznezxr9647356.d.html</t>
  </si>
  <si>
    <t>https://v.qq.com/x/page/r3330hqueq1.html</t>
  </si>
  <si>
    <t>Video of workers in Park</t>
  </si>
  <si>
    <t>http://english.shanghai.gov.cn/cmsres/04/04ed01914c754da987c56ea68f583a4a/8cff8ac7c49fa8f96f78722b3e1e9cfe.pdf</t>
  </si>
  <si>
    <t>http://www.gov.cn/zhengce/zhengceku/2022-01/21/content_5669780.htm</t>
  </si>
  <si>
    <t>https://multimedia.scmp.com/news/china/article/2169344/china-2025-electric-vehicles/</t>
  </si>
  <si>
    <t>http://www.shzhongtong.com/en/about.html</t>
  </si>
  <si>
    <t>https://www.uschamber.com/assets/archived/images/final_made_in_china_2025_report_full.pdf</t>
  </si>
  <si>
    <t>https://www.csis.org/analysis/made-china-2025</t>
  </si>
  <si>
    <t>https://cen.acs.org/articles/88/i32/Zhangjiang-Attracts-Worlds-RD.html#:~:text=GlaxoSmithKline%2C%20AstraZeneca%2C%20and%20Novasep%20are,up%20R%26D%20centers%20in%20Zhangjiang.&amp;text=Fran%C3%A7ois%20Tremblay%2FC%26EN-,GlaxoSmithKline%2C%20AstraZeneca%2C%20and%20Novasep%20are%20among%20the%20companies%20that%20have,up%20R%26D%20centers%20in%20Zhangjiang.</t>
  </si>
  <si>
    <t>http://en.china-shftz.gov.cn/index.html</t>
  </si>
  <si>
    <t>https://www.shine.cn/news/metro/2107272707/</t>
  </si>
  <si>
    <t>https://www.asienhaus.de/upload/pdf/materialien/beule_bulcke_2005_upgrading_chinas_competitiveness.pdf</t>
  </si>
  <si>
    <t>http://www.dreameroffice.com/newsshow.asp?newsid=1159</t>
  </si>
  <si>
    <t>https://www.globaltimes.cn/page/202011/1206520.shtml</t>
  </si>
  <si>
    <t>https://www.sohu.com/a/163601773_815923</t>
  </si>
  <si>
    <t>http://archive.synchrotron.org.au/synchrotron-science/what-is-a-synchrotron</t>
  </si>
  <si>
    <t>https://www.diamond.ac.uk/Home/About/FAQs/About-Synchrotrons.html#:~:text=How%20many%20synchrotrons%20are%20there%20around%20the%20world%3F&amp;text=There%20are%20approximately%2070%20synchrotrons,others%20for%20fundamental%2Ftheoretical%20research.</t>
  </si>
  <si>
    <t>https://www.boehringer-ingelheim.com/sites-around-world/shanghai</t>
  </si>
  <si>
    <t>https://www.bloomberg.com/profile/company/ASEJCZ:JP</t>
  </si>
  <si>
    <t>https://www.daiichisankyo.com/media/press_release/detail/index_3730.html</t>
  </si>
  <si>
    <t>https://directory.nunanetwork.com/china/6198820679804/shanghai-daosheng-medical-technology-co-ltd.html</t>
  </si>
  <si>
    <t>https://www.bloomberg.com/profile/company/JKAKDZ:CH</t>
  </si>
  <si>
    <t>https://www.bloomberg.com/profile/company/ABOIFZ:CH</t>
  </si>
  <si>
    <t>http://english.pudong.gov.cn/2019-04/11/c_354238.htm#:~:text=It%20has%20formed%20a%20comprehensive,development%20bases%20in%20the%20area.</t>
  </si>
  <si>
    <t>https://www.asiabiotech.com/01/0101/0009_0012.pdf</t>
  </si>
  <si>
    <t>https://ir.cloverbiopharma.com/news-releases/news-release-details/clover-biopharmaceuticals-announces-construction-new-rd-center</t>
  </si>
  <si>
    <t>https://www.roche.com/</t>
  </si>
  <si>
    <t>https://www.prnewswire.com/news-releases/roche-and-kechow-reach-a-cooperation-agreement-301358623.html</t>
  </si>
  <si>
    <t>https://english.cas.cn/</t>
  </si>
  <si>
    <t>https://www.shanghaitech.edu.cn/eng/public/list2.htm</t>
  </si>
  <si>
    <t>https://www.businesstimes.com.sg/real-estate/shanghai-imposes-cap-on-rents-for-affordable-housing-as-costs-rise</t>
  </si>
  <si>
    <t>https://voxeu.org/article/unbridled-transport-infrastructure-growth-china</t>
  </si>
  <si>
    <t>https://www.researchgate.net/publication/261737957_The_role_of_high-tech_parks_in_Chinas_regional_economy_empirical_evidence_from_the_IC_industry_in_the_Zhangjiang_High-tech_Park_Shanghai</t>
  </si>
  <si>
    <t>https://isdp.eu/content/uploads/2018/06/Made-in-China-Backgrounder.pdf</t>
  </si>
  <si>
    <t>https://www.china-briefing.com/news/made-in-china-2025-explained/</t>
  </si>
  <si>
    <t>https://www.boehringer-ingelheim.com/sustainable-development/more-green/resizing-our-carbon-footprint</t>
  </si>
  <si>
    <t>https://www.vox.com/22313871/china-energy-climate-change-five-year-plan-wind-solar-coal-oil-gas</t>
  </si>
  <si>
    <t>https://www.bloomberg.com/profile/company/0386420D:CH</t>
  </si>
  <si>
    <t>https://www.bloomberg.com/profile/company/0655688D:CH</t>
  </si>
  <si>
    <t>https://www.protocol.com/bulletins/china-infrastructure-plan-ev</t>
  </si>
  <si>
    <t>https://www.jstor.org/stable/pdf/210570.pdf?refreqid=excelsior%3A3e429a897f220f15432318d8460fb5e5&amp;ab_segments=&amp;origin=&amp;acceptTC=1</t>
  </si>
  <si>
    <t>https://morethandigital.info/en/chinas-grand-strategy-made-in-china-2025-mic25/</t>
  </si>
  <si>
    <t>https://www.seas.harvard.edu/news/2021/10/chinas-solar-powered-future</t>
  </si>
  <si>
    <t>https://www.mta.org.uk/system/files/resource/downloads/Made%20in%20China%202025%20Booklet%20One.pdf</t>
  </si>
  <si>
    <t>https://www.officesasia.com/business-center-diyiji/huaqiang-mansion-1122</t>
  </si>
  <si>
    <t>http://haobanw.com/index.php?c=channel&amp;molds=office&amp;id=2898</t>
  </si>
  <si>
    <t>Number of Buildings</t>
  </si>
  <si>
    <t>ZJ (Bordering Longdong Ave)</t>
  </si>
  <si>
    <t>ZJ (Bordering Guoshoujing Rd.)</t>
  </si>
  <si>
    <t>ZJ (Shanghai Huahongxi)</t>
  </si>
  <si>
    <t>Biopharmaceuticals</t>
  </si>
  <si>
    <t>Information Technology</t>
  </si>
  <si>
    <t>Education &amp; Talent Recruitment</t>
  </si>
  <si>
    <t>Housing</t>
  </si>
  <si>
    <t>Miscellaneous</t>
  </si>
  <si>
    <t>Name of Company</t>
  </si>
  <si>
    <t>Corresponding Park(s)</t>
  </si>
  <si>
    <t>Country company is based in</t>
  </si>
  <si>
    <t>Industry</t>
  </si>
  <si>
    <t>Link to Chinese government?</t>
  </si>
  <si>
    <t>Date organization was located in the park</t>
  </si>
  <si>
    <t>Notes</t>
  </si>
  <si>
    <t>DuPont Shanghai Innovation Center</t>
  </si>
  <si>
    <t>Shanda World</t>
  </si>
  <si>
    <t>ShanghaiTech</t>
  </si>
  <si>
    <t>Higher Education</t>
  </si>
  <si>
    <t>AS + P</t>
  </si>
  <si>
    <t>Design</t>
  </si>
  <si>
    <t>West 8</t>
  </si>
  <si>
    <t>Netherlands</t>
  </si>
  <si>
    <t>Shanghai Research Center for Quantum Sciences</t>
  </si>
  <si>
    <t>Shanghai Supercomputer Center</t>
  </si>
  <si>
    <t>Qualcomm</t>
  </si>
  <si>
    <t>Broadcom</t>
  </si>
  <si>
    <t>NVIDIA</t>
  </si>
  <si>
    <t>AMD</t>
  </si>
  <si>
    <t>Marvell</t>
  </si>
  <si>
    <t>Spreadtrum</t>
  </si>
  <si>
    <t>Unisoc</t>
  </si>
  <si>
    <t>Huada Semiconductor</t>
  </si>
  <si>
    <t>GalaxyCore</t>
  </si>
  <si>
    <t>Semiconductor Manufacturing International Corp</t>
  </si>
  <si>
    <t>Shanghai Huahong Grace Semiconductor Manufacturing Corp</t>
  </si>
  <si>
    <t>Novartis</t>
  </si>
  <si>
    <t>Roche</t>
  </si>
  <si>
    <t>AstraZeneca</t>
  </si>
  <si>
    <t>Johnson &amp; Johnson</t>
  </si>
  <si>
    <t>GSK</t>
  </si>
  <si>
    <t>Eli Lilly</t>
  </si>
  <si>
    <t>Amgen</t>
  </si>
  <si>
    <t>Pfizer</t>
  </si>
  <si>
    <t>Microsoft</t>
  </si>
  <si>
    <t>Intel</t>
  </si>
  <si>
    <t>Alibaba</t>
  </si>
  <si>
    <t>Plug &amp; Play</t>
  </si>
  <si>
    <t>ABB</t>
  </si>
  <si>
    <t>SAP</t>
  </si>
  <si>
    <t>PwC</t>
  </si>
  <si>
    <t>Huawei</t>
  </si>
  <si>
    <t>ZTE</t>
  </si>
  <si>
    <t>Kingdee</t>
  </si>
  <si>
    <t>Lenovo</t>
  </si>
  <si>
    <t>TCL</t>
  </si>
  <si>
    <t>IBM</t>
  </si>
  <si>
    <t>Phillips</t>
  </si>
  <si>
    <t>Skyworth</t>
  </si>
  <si>
    <t>Compaq</t>
  </si>
  <si>
    <t>Epson</t>
  </si>
  <si>
    <t>Lucent</t>
  </si>
  <si>
    <t>Olympus</t>
  </si>
  <si>
    <t>Harris Corp</t>
  </si>
  <si>
    <t>Thomson</t>
  </si>
  <si>
    <t>Baosight Software</t>
  </si>
  <si>
    <t>Citigroup Inc.</t>
  </si>
  <si>
    <t>USA</t>
  </si>
  <si>
    <t xml:space="preserve">INFOSYS </t>
  </si>
  <si>
    <t>India</t>
  </si>
  <si>
    <t>TATA</t>
  </si>
  <si>
    <t>Shanda Literature</t>
  </si>
  <si>
    <t>Hyundai Cartoon</t>
  </si>
  <si>
    <t>Blizzard Entertainment</t>
  </si>
  <si>
    <t>Electronic Arts</t>
  </si>
  <si>
    <t>Juli Media</t>
  </si>
  <si>
    <t>Hujiang Network</t>
  </si>
  <si>
    <t>Hippo Animation</t>
  </si>
  <si>
    <t>Lin Yang Electronics</t>
  </si>
  <si>
    <t>e-Cube Energy</t>
  </si>
  <si>
    <t>Shanghai Aircraft Design and Research Institute of COMAC</t>
  </si>
  <si>
    <t>Zhangjiang Medicine Valley Public Service Platform</t>
  </si>
  <si>
    <t>Shanghai University of Science and Technology</t>
  </si>
  <si>
    <t>Shanghai Advanced Research Institute of Chinese Academy of Sciences</t>
  </si>
  <si>
    <t>Fudan University Zhangjiang Campus</t>
  </si>
  <si>
    <t>Zhangjiang Sports Leisure Center</t>
  </si>
</sst>
</file>

<file path=xl/styles.xml><?xml version="1.0" encoding="utf-8"?>
<styleSheet xmlns="http://schemas.openxmlformats.org/spreadsheetml/2006/main" xmlns:x14ac="http://schemas.microsoft.com/office/spreadsheetml/2009/9/ac" xmlns:mc="http://schemas.openxmlformats.org/markup-compatibility/2006">
  <fonts count="28">
    <font>
      <sz val="10.0"/>
      <color rgb="FF000000"/>
      <name val="Arial"/>
      <scheme val="minor"/>
    </font>
    <font>
      <b/>
      <sz val="10.0"/>
      <color rgb="FF000000"/>
      <name val="Arial"/>
      <scheme val="minor"/>
    </font>
    <font>
      <b/>
      <sz val="10.0"/>
      <color theme="1"/>
      <name val="Arial"/>
      <scheme val="minor"/>
    </font>
    <font>
      <b/>
      <sz val="12.0"/>
      <color theme="1"/>
      <name val="Arial"/>
      <scheme val="minor"/>
    </font>
    <font>
      <u/>
      <sz val="10.0"/>
      <color rgb="FF0000FF"/>
    </font>
    <font>
      <sz val="10.0"/>
      <color theme="1"/>
      <name val="Arial"/>
      <scheme val="minor"/>
    </font>
    <font>
      <color theme="1"/>
      <name val="Arial"/>
      <scheme val="minor"/>
    </font>
    <font>
      <u/>
      <color rgb="FF0000FF"/>
    </font>
    <font>
      <b/>
      <u/>
      <sz val="10.0"/>
      <color rgb="FF0000FF"/>
    </font>
    <font>
      <color rgb="FF000000"/>
      <name val="Arial"/>
      <scheme val="minor"/>
    </font>
    <font>
      <u/>
      <color rgb="FF1155CC"/>
    </font>
    <font>
      <color rgb="FF666666"/>
      <name val="Arial"/>
      <scheme val="minor"/>
    </font>
    <font>
      <sz val="10.0"/>
      <color rgb="FF000000"/>
      <name val="Arial"/>
    </font>
    <font>
      <sz val="10.0"/>
      <color rgb="FF666666"/>
      <name val="Arial"/>
      <scheme val="minor"/>
    </font>
    <font>
      <b/>
      <color rgb="FF000000"/>
      <name val="Arial"/>
      <scheme val="minor"/>
    </font>
    <font>
      <b/>
      <u/>
      <color rgb="FF0000FF"/>
    </font>
    <font>
      <u/>
      <color rgb="FF1155CC"/>
      <name val="Arial"/>
      <scheme val="minor"/>
    </font>
    <font>
      <b/>
      <color theme="1"/>
      <name val="Arial"/>
      <scheme val="minor"/>
    </font>
    <font>
      <b/>
      <u/>
      <color rgb="FF1155CC"/>
    </font>
    <font>
      <u/>
      <color rgb="FF1155CC"/>
      <name val="Arial"/>
    </font>
    <font>
      <color theme="1"/>
      <name val="Arial"/>
    </font>
    <font>
      <u/>
      <color rgb="FF1155CC"/>
      <name val="Arial"/>
    </font>
    <font>
      <b/>
      <color theme="1"/>
      <name val="Arial"/>
    </font>
    <font/>
    <font>
      <sz val="11.0"/>
      <color rgb="FF000000"/>
      <name val="Inconsolata"/>
    </font>
    <font>
      <sz val="10.0"/>
      <color rgb="FF333333"/>
      <name val="Arial"/>
      <scheme val="minor"/>
    </font>
    <font>
      <sz val="12.0"/>
      <color rgb="FF333333"/>
      <name val="&quot;microsoft yahei&quot;"/>
    </font>
    <font>
      <color rgb="FF000000"/>
      <name val="Arial"/>
    </font>
  </fonts>
  <fills count="8">
    <fill>
      <patternFill patternType="none"/>
    </fill>
    <fill>
      <patternFill patternType="lightGray"/>
    </fill>
    <fill>
      <patternFill patternType="solid">
        <fgColor rgb="FFFCE5CD"/>
        <bgColor rgb="FFFCE5CD"/>
      </patternFill>
    </fill>
    <fill>
      <patternFill patternType="solid">
        <fgColor rgb="FF999999"/>
        <bgColor rgb="FF999999"/>
      </patternFill>
    </fill>
    <fill>
      <patternFill patternType="solid">
        <fgColor rgb="FFB7E1CD"/>
        <bgColor rgb="FFB7E1CD"/>
      </patternFill>
    </fill>
    <fill>
      <patternFill patternType="solid">
        <fgColor rgb="FFFFE599"/>
        <bgColor rgb="FFFFE599"/>
      </patternFill>
    </fill>
    <fill>
      <patternFill patternType="solid">
        <fgColor rgb="FFEA9999"/>
        <bgColor rgb="FFEA9999"/>
      </patternFill>
    </fill>
    <fill>
      <patternFill patternType="solid">
        <fgColor rgb="FFFFFFFF"/>
        <bgColor rgb="FFFFFFFF"/>
      </patternFill>
    </fill>
  </fills>
  <borders count="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2" fontId="2" numFmtId="0" xfId="0" applyAlignment="1" applyFont="1">
      <alignment readingOrder="0" shrinkToFit="0" vertical="bottom" wrapText="1"/>
    </xf>
    <xf borderId="0" fillId="0" fontId="2" numFmtId="0" xfId="0" applyAlignment="1" applyFont="1">
      <alignment readingOrder="0"/>
    </xf>
    <xf borderId="0" fillId="0" fontId="3" numFmtId="0" xfId="0" applyFont="1"/>
    <xf borderId="0" fillId="0" fontId="0" numFmtId="0" xfId="0" applyAlignment="1" applyFont="1">
      <alignment readingOrder="0" shrinkToFit="0" wrapText="1"/>
    </xf>
    <xf borderId="0" fillId="0" fontId="4" numFmtId="0" xfId="0" applyAlignment="1" applyFont="1">
      <alignment readingOrder="0"/>
    </xf>
    <xf borderId="0" fillId="0" fontId="0" numFmtId="0" xfId="0" applyAlignment="1" applyFont="1">
      <alignment readingOrder="0"/>
    </xf>
    <xf borderId="0" fillId="0" fontId="5" numFmtId="0" xfId="0" applyFont="1"/>
    <xf borderId="0" fillId="3" fontId="6" numFmtId="0" xfId="0" applyFill="1" applyFont="1"/>
    <xf borderId="0" fillId="0" fontId="1" numFmtId="0" xfId="0" applyAlignment="1" applyFont="1">
      <alignment readingOrder="0" shrinkToFit="0" wrapText="1"/>
    </xf>
    <xf borderId="0" fillId="4" fontId="0" numFmtId="0" xfId="0" applyAlignment="1" applyFill="1" applyFont="1">
      <alignment readingOrder="0" shrinkToFit="0" wrapText="1"/>
    </xf>
    <xf borderId="0" fillId="0" fontId="6" numFmtId="0" xfId="0" applyAlignment="1" applyFont="1">
      <alignment readingOrder="0"/>
    </xf>
    <xf borderId="0" fillId="0" fontId="7" numFmtId="0" xfId="0" applyAlignment="1" applyFont="1">
      <alignment readingOrder="0"/>
    </xf>
    <xf borderId="0" fillId="5" fontId="6" numFmtId="0" xfId="0" applyAlignment="1" applyFill="1" applyFont="1">
      <alignment readingOrder="0"/>
    </xf>
    <xf borderId="0" fillId="0" fontId="5" numFmtId="0" xfId="0" applyAlignment="1" applyFont="1">
      <alignment readingOrder="0"/>
    </xf>
    <xf borderId="0" fillId="6" fontId="6" numFmtId="0" xfId="0" applyFill="1" applyFont="1"/>
    <xf borderId="0" fillId="0" fontId="0" numFmtId="0" xfId="0" applyAlignment="1" applyFont="1">
      <alignment shrinkToFit="0" wrapText="1"/>
    </xf>
    <xf borderId="0" fillId="0" fontId="8" numFmtId="0" xfId="0" applyAlignment="1" applyFont="1">
      <alignment readingOrder="0"/>
    </xf>
    <xf borderId="0" fillId="7" fontId="0" numFmtId="0" xfId="0" applyAlignment="1" applyFill="1" applyFont="1">
      <alignment readingOrder="0" shrinkToFit="0" wrapText="1"/>
    </xf>
    <xf borderId="0" fillId="7" fontId="0" numFmtId="0" xfId="0" applyAlignment="1" applyFont="1">
      <alignment horizontal="left" readingOrder="0" shrinkToFit="0" wrapText="1"/>
    </xf>
    <xf borderId="0" fillId="0" fontId="0" numFmtId="0" xfId="0" applyAlignment="1" applyFont="1">
      <alignment readingOrder="0" shrinkToFit="0" vertical="bottom" wrapText="1"/>
    </xf>
    <xf borderId="0" fillId="3" fontId="1" numFmtId="0" xfId="0" applyAlignment="1" applyFont="1">
      <alignment readingOrder="0" shrinkToFit="0" wrapText="1"/>
    </xf>
    <xf borderId="0" fillId="3" fontId="2" numFmtId="0" xfId="0" applyAlignment="1" applyFont="1">
      <alignment readingOrder="0"/>
    </xf>
    <xf borderId="0" fillId="3" fontId="0" numFmtId="0" xfId="0" applyAlignment="1" applyFont="1">
      <alignment readingOrder="0"/>
    </xf>
    <xf borderId="0" fillId="3" fontId="5" numFmtId="0" xfId="0" applyAlignment="1" applyFont="1">
      <alignment readingOrder="0"/>
    </xf>
    <xf borderId="0" fillId="3" fontId="0" numFmtId="0" xfId="0" applyAlignment="1" applyFont="1">
      <alignment readingOrder="0" shrinkToFit="0" vertical="bottom" wrapText="1"/>
    </xf>
    <xf borderId="0" fillId="3" fontId="0" numFmtId="0" xfId="0" applyAlignment="1" applyFont="1">
      <alignment readingOrder="0" shrinkToFit="0" wrapText="1"/>
    </xf>
    <xf borderId="0" fillId="3" fontId="0" numFmtId="0" xfId="0" applyAlignment="1" applyFont="1">
      <alignment horizontal="left" readingOrder="0" shrinkToFit="0" wrapText="1"/>
    </xf>
    <xf borderId="0" fillId="6" fontId="6" numFmtId="0" xfId="0" applyAlignment="1" applyFont="1">
      <alignment readingOrder="0"/>
    </xf>
    <xf borderId="0" fillId="6" fontId="6" numFmtId="0" xfId="0" applyAlignment="1" applyFont="1">
      <alignment readingOrder="0" shrinkToFit="0" wrapText="1"/>
    </xf>
    <xf borderId="0" fillId="0" fontId="9" numFmtId="0" xfId="0" applyAlignment="1" applyFont="1">
      <alignment readingOrder="0" shrinkToFit="0" wrapText="1"/>
    </xf>
    <xf borderId="0" fillId="0" fontId="9" numFmtId="0" xfId="0" applyAlignment="1" applyFont="1">
      <alignment readingOrder="0"/>
    </xf>
    <xf borderId="0" fillId="7" fontId="0" numFmtId="0" xfId="0" applyAlignment="1" applyFont="1">
      <alignment horizontal="left" readingOrder="0"/>
    </xf>
    <xf borderId="0" fillId="3" fontId="9" numFmtId="0" xfId="0" applyAlignment="1" applyFont="1">
      <alignment readingOrder="0" shrinkToFit="0" wrapText="1"/>
    </xf>
    <xf borderId="0" fillId="3" fontId="6" numFmtId="0" xfId="0" applyAlignment="1" applyFont="1">
      <alignment readingOrder="0"/>
    </xf>
    <xf borderId="0" fillId="3" fontId="9" numFmtId="0" xfId="0" applyAlignment="1" applyFont="1">
      <alignment readingOrder="0"/>
    </xf>
    <xf borderId="0" fillId="0" fontId="10" numFmtId="0" xfId="0" applyAlignment="1" applyFont="1">
      <alignment readingOrder="0"/>
    </xf>
    <xf borderId="0" fillId="3" fontId="11" numFmtId="0" xfId="0" applyAlignment="1" applyFont="1">
      <alignment readingOrder="0"/>
    </xf>
    <xf borderId="0" fillId="3" fontId="11" numFmtId="0" xfId="0" applyAlignment="1" applyFont="1">
      <alignment readingOrder="0"/>
    </xf>
    <xf borderId="0" fillId="3" fontId="11" numFmtId="0" xfId="0" applyFont="1"/>
    <xf borderId="0" fillId="0" fontId="12" numFmtId="0" xfId="0" applyAlignment="1" applyFont="1">
      <alignment horizontal="left" readingOrder="0" shrinkToFit="0" wrapText="1"/>
    </xf>
    <xf borderId="0" fillId="3" fontId="13" numFmtId="0" xfId="0" applyAlignment="1" applyFont="1">
      <alignment readingOrder="0" shrinkToFit="0" vertical="bottom" wrapText="1"/>
    </xf>
    <xf borderId="0" fillId="3" fontId="11" numFmtId="0" xfId="0" applyAlignment="1" applyFont="1">
      <alignment readingOrder="0" shrinkToFit="0" wrapText="1"/>
    </xf>
    <xf borderId="0" fillId="0" fontId="0" numFmtId="0" xfId="0" applyAlignment="1" applyFont="1">
      <alignment readingOrder="0"/>
    </xf>
    <xf borderId="0" fillId="0" fontId="9" numFmtId="0" xfId="0" applyFont="1"/>
    <xf borderId="0" fillId="0" fontId="14" numFmtId="0" xfId="0" applyAlignment="1" applyFont="1">
      <alignment readingOrder="0" shrinkToFit="0" wrapText="1"/>
    </xf>
    <xf borderId="0" fillId="0" fontId="15" numFmtId="0" xfId="0" applyAlignment="1" applyFont="1">
      <alignment readingOrder="0"/>
    </xf>
    <xf borderId="0" fillId="7" fontId="12" numFmtId="0" xfId="0" applyAlignment="1" applyFont="1">
      <alignment horizontal="left" readingOrder="0" shrinkToFit="0" wrapText="1"/>
    </xf>
    <xf borderId="0" fillId="0" fontId="16" numFmtId="0" xfId="0" applyAlignment="1" applyFont="1">
      <alignment readingOrder="0"/>
    </xf>
    <xf borderId="0" fillId="0" fontId="14" numFmtId="0" xfId="0" applyAlignment="1" applyFont="1">
      <alignment readingOrder="0"/>
    </xf>
    <xf borderId="0" fillId="0" fontId="9" numFmtId="0" xfId="0" applyAlignment="1" applyFont="1">
      <alignment shrinkToFit="0" wrapText="1"/>
    </xf>
    <xf borderId="0" fillId="2" fontId="17" numFmtId="0" xfId="0" applyAlignment="1" applyFont="1">
      <alignment readingOrder="0" shrinkToFit="0" wrapText="1"/>
    </xf>
    <xf borderId="0" fillId="2" fontId="17" numFmtId="0" xfId="0" applyAlignment="1" applyFont="1">
      <alignment readingOrder="0"/>
    </xf>
    <xf borderId="0" fillId="2" fontId="18" numFmtId="0" xfId="0" applyAlignment="1" applyFont="1">
      <alignment readingOrder="0" shrinkToFit="0" wrapText="1"/>
    </xf>
    <xf borderId="0" fillId="0" fontId="6" numFmtId="0" xfId="0" applyAlignment="1" applyFont="1">
      <alignment horizontal="right" readingOrder="0"/>
    </xf>
    <xf borderId="0" fillId="0" fontId="6" numFmtId="0" xfId="0" applyAlignment="1" applyFont="1">
      <alignment horizontal="right"/>
    </xf>
    <xf borderId="0" fillId="0" fontId="19" numFmtId="0" xfId="0" applyAlignment="1" applyFont="1">
      <alignment vertical="bottom"/>
    </xf>
    <xf borderId="0" fillId="0" fontId="20" numFmtId="0" xfId="0" applyAlignment="1" applyFont="1">
      <alignment horizontal="right" vertical="bottom"/>
    </xf>
    <xf borderId="0" fillId="0" fontId="20" numFmtId="0" xfId="0" applyAlignment="1" applyFont="1">
      <alignment horizontal="right" vertical="bottom"/>
    </xf>
    <xf borderId="0" fillId="0" fontId="20" numFmtId="0" xfId="0" applyAlignment="1" applyFont="1">
      <alignment vertical="bottom"/>
    </xf>
    <xf borderId="0" fillId="0" fontId="21" numFmtId="0" xfId="0" applyAlignment="1" applyFont="1">
      <alignment readingOrder="0" vertical="bottom"/>
    </xf>
    <xf borderId="0" fillId="0" fontId="20" numFmtId="0" xfId="0" applyAlignment="1" applyFont="1">
      <alignment vertical="bottom"/>
    </xf>
    <xf borderId="0" fillId="0" fontId="17" numFmtId="0" xfId="0" applyAlignment="1" applyFont="1">
      <alignment readingOrder="0"/>
    </xf>
    <xf borderId="1" fillId="0" fontId="22" numFmtId="0" xfId="0" applyAlignment="1" applyBorder="1" applyFont="1">
      <alignment vertical="bottom"/>
    </xf>
    <xf borderId="2" fillId="0" fontId="23" numFmtId="0" xfId="0" applyBorder="1" applyFont="1"/>
    <xf borderId="3" fillId="0" fontId="22" numFmtId="0" xfId="0" applyAlignment="1" applyBorder="1" applyFont="1">
      <alignment vertical="bottom"/>
    </xf>
    <xf borderId="4" fillId="0" fontId="20" numFmtId="0" xfId="0" applyAlignment="1" applyBorder="1" applyFont="1">
      <alignment vertical="bottom"/>
    </xf>
    <xf borderId="5" fillId="0" fontId="20" numFmtId="0" xfId="0" applyAlignment="1" applyBorder="1" applyFont="1">
      <alignment horizontal="right" vertical="bottom"/>
    </xf>
    <xf borderId="5" fillId="0" fontId="20" numFmtId="0" xfId="0" applyAlignment="1" applyBorder="1" applyFont="1">
      <alignment vertical="bottom"/>
    </xf>
    <xf borderId="5" fillId="0" fontId="20" numFmtId="0" xfId="0" applyAlignment="1" applyBorder="1" applyFont="1">
      <alignment horizontal="right" vertical="bottom"/>
    </xf>
    <xf borderId="0" fillId="7" fontId="24" numFmtId="0" xfId="0" applyFont="1"/>
    <xf borderId="6" fillId="0" fontId="20" numFmtId="0" xfId="0" applyAlignment="1" applyBorder="1" applyFont="1">
      <alignment vertical="bottom"/>
    </xf>
    <xf borderId="7" fillId="0" fontId="20" numFmtId="0" xfId="0" applyAlignment="1" applyBorder="1" applyFont="1">
      <alignment vertical="bottom"/>
    </xf>
    <xf borderId="8" fillId="0" fontId="20" numFmtId="0" xfId="0" applyAlignment="1" applyBorder="1" applyFont="1">
      <alignment vertical="bottom"/>
    </xf>
    <xf borderId="7" fillId="0" fontId="20" numFmtId="0" xfId="0" applyAlignment="1" applyBorder="1" applyFont="1">
      <alignment horizontal="right" vertical="bottom"/>
    </xf>
    <xf borderId="0" fillId="0" fontId="6" numFmtId="0" xfId="0" applyFont="1"/>
    <xf borderId="0" fillId="2" fontId="2" numFmtId="0" xfId="0" applyAlignment="1" applyFont="1">
      <alignment readingOrder="0" shrinkToFit="0" wrapText="1"/>
    </xf>
    <xf borderId="0" fillId="2" fontId="2" numFmtId="0" xfId="0" applyAlignment="1" applyFont="1">
      <alignment shrinkToFit="0" wrapText="1"/>
    </xf>
    <xf borderId="0" fillId="0" fontId="5" numFmtId="0" xfId="0" applyAlignment="1" applyFont="1">
      <alignment readingOrder="0" shrinkToFit="0" wrapText="1"/>
    </xf>
    <xf borderId="0" fillId="0" fontId="5" numFmtId="0" xfId="0" applyAlignment="1" applyFont="1">
      <alignment shrinkToFit="0" wrapText="1"/>
    </xf>
    <xf borderId="0" fillId="7" fontId="25" numFmtId="0" xfId="0" applyAlignment="1" applyFont="1">
      <alignment readingOrder="0" shrinkToFit="0" wrapText="1"/>
    </xf>
    <xf borderId="0" fillId="7" fontId="26" numFmtId="0" xfId="0" applyAlignment="1" applyFont="1">
      <alignment readingOrder="0" shrinkToFit="0" wrapText="1"/>
    </xf>
    <xf borderId="0" fillId="7" fontId="27" numFmtId="0" xfId="0" applyAlignment="1" applyFont="1">
      <alignment horizontal="lef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gist.github.com/annaeglass/779cb75caf1d45dd4bf57db66766c153" TargetMode="External"/><Relationship Id="rId84" Type="http://schemas.openxmlformats.org/officeDocument/2006/relationships/hyperlink" Target="https://microport.com" TargetMode="External"/><Relationship Id="rId83" Type="http://schemas.openxmlformats.org/officeDocument/2006/relationships/hyperlink" Target="https://gist.github.com/annaeglass/d3483c5d726cfda75406dc5f99450723" TargetMode="External"/><Relationship Id="rId42" Type="http://schemas.openxmlformats.org/officeDocument/2006/relationships/hyperlink" Target="https://gist.github.com/annaeglass/2f7e2248f527a69c2b2c2d48a205d9da" TargetMode="External"/><Relationship Id="rId86" Type="http://schemas.openxmlformats.org/officeDocument/2006/relationships/hyperlink" Target="https://gist.github.com/annaeglass/c7b3d3c506cff0088e0e88dd5d1783bb" TargetMode="External"/><Relationship Id="rId41" Type="http://schemas.openxmlformats.org/officeDocument/2006/relationships/hyperlink" Target="https://gist.github.com/annaeglass/b8b99b17b4d3092d7ddaefd7fc18cadf" TargetMode="External"/><Relationship Id="rId85" Type="http://schemas.openxmlformats.org/officeDocument/2006/relationships/hyperlink" Target="https://www.molecularpartners.com/" TargetMode="External"/><Relationship Id="rId44" Type="http://schemas.openxmlformats.org/officeDocument/2006/relationships/hyperlink" Target="https://gist.github.com/annaeglass/bdf95741ae3e50056c46ce522373d3ab" TargetMode="External"/><Relationship Id="rId88" Type="http://schemas.openxmlformats.org/officeDocument/2006/relationships/hyperlink" Target="https://gist.github.com/annaeglass/bb9cb05331930ba58595143c16282337" TargetMode="External"/><Relationship Id="rId43" Type="http://schemas.openxmlformats.org/officeDocument/2006/relationships/hyperlink" Target="https://gist.github.com/annaeglass/fbb06691776b9c5a4aebd611352a6389" TargetMode="External"/><Relationship Id="rId87" Type="http://schemas.openxmlformats.org/officeDocument/2006/relationships/hyperlink" Target="https://www.hbfuller.com/en/north-america/" TargetMode="External"/><Relationship Id="rId46" Type="http://schemas.openxmlformats.org/officeDocument/2006/relationships/hyperlink" Target="https://gist.github.com/annaeglass/36f629325b91febe60544c6724d9cf83" TargetMode="External"/><Relationship Id="rId45" Type="http://schemas.openxmlformats.org/officeDocument/2006/relationships/hyperlink" Target="https://gist.github.com/annaeglass/99f38f6bb2a81507bfaff65e7a052474" TargetMode="External"/><Relationship Id="rId89" Type="http://schemas.openxmlformats.org/officeDocument/2006/relationships/hyperlink" Target="https://gist.github.com/annaeglass/02bb9b2f553fdc1f72d084960940466f" TargetMode="External"/><Relationship Id="rId80" Type="http://schemas.openxmlformats.org/officeDocument/2006/relationships/hyperlink" Target="https://www.daiichisankyo.com" TargetMode="External"/><Relationship Id="rId82" Type="http://schemas.openxmlformats.org/officeDocument/2006/relationships/hyperlink" Target="https://www.haihepharma.com/en" TargetMode="External"/><Relationship Id="rId81" Type="http://schemas.openxmlformats.org/officeDocument/2006/relationships/hyperlink" Target="https://gist.github.com/annaeglass/3b27a5d7e80a733d48f38daeb30400b0" TargetMode="External"/><Relationship Id="rId1" Type="http://schemas.openxmlformats.org/officeDocument/2006/relationships/comments" Target="../comments1.xml"/><Relationship Id="rId2" Type="http://schemas.openxmlformats.org/officeDocument/2006/relationships/hyperlink" Target="https://gist.github.com/l-zheng24/d480fe4704b5f14c14b26f98af127bf9" TargetMode="External"/><Relationship Id="rId3" Type="http://schemas.openxmlformats.org/officeDocument/2006/relationships/hyperlink" Target="https://gist.github.com/annaeglass/36816a880e2b7712efd62a791d0f4930" TargetMode="External"/><Relationship Id="rId4" Type="http://schemas.openxmlformats.org/officeDocument/2006/relationships/hyperlink" Target="https://www.shanghaitech.edu.cn/eng/997/main.htm" TargetMode="External"/><Relationship Id="rId9" Type="http://schemas.openxmlformats.org/officeDocument/2006/relationships/hyperlink" Target="https://gist.github.com/annaeglass/5919728e6283f2f1607ed27830c03a0a" TargetMode="External"/><Relationship Id="rId48" Type="http://schemas.openxmlformats.org/officeDocument/2006/relationships/hyperlink" Target="https://gist.github.com/annaeglass/8a0b7cecf3b00c8c38613b8be66eafa9" TargetMode="External"/><Relationship Id="rId47" Type="http://schemas.openxmlformats.org/officeDocument/2006/relationships/hyperlink" Target="https://gist.github.com/annaeglass/9ae1a6ebad51d582a29df7430524ad26" TargetMode="External"/><Relationship Id="rId49" Type="http://schemas.openxmlformats.org/officeDocument/2006/relationships/hyperlink" Target="https://gist.github.com/annaeglass/674610fd4ec3f03e80ba8a1e2c85fb94" TargetMode="External"/><Relationship Id="rId5" Type="http://schemas.openxmlformats.org/officeDocument/2006/relationships/hyperlink" Target="https://gist.github.com/annaeglass/c2c25b47ac0c98976148bdf0d1740265" TargetMode="External"/><Relationship Id="rId6" Type="http://schemas.openxmlformats.org/officeDocument/2006/relationships/hyperlink" Target="http://english.sari.cas.cn/au/History/" TargetMode="External"/><Relationship Id="rId7" Type="http://schemas.openxmlformats.org/officeDocument/2006/relationships/hyperlink" Target="https://gist.github.com/annaeglass/ba8346732e64504f90810e229f26ef35" TargetMode="External"/><Relationship Id="rId8" Type="http://schemas.openxmlformats.org/officeDocument/2006/relationships/hyperlink" Target="https://lssf.cas.cn/en/facilities-view.jsp?id=ff8080814ff56599014ff59f6f340040" TargetMode="External"/><Relationship Id="rId73" Type="http://schemas.openxmlformats.org/officeDocument/2006/relationships/hyperlink" Target="https://gist.github.com/annaeglass/b2f95948d8fbe9aa6c4a5fda483a19d2" TargetMode="External"/><Relationship Id="rId72" Type="http://schemas.openxmlformats.org/officeDocument/2006/relationships/hyperlink" Target="https://www.google.com/search?client=safari&amp;rls=en&amp;q=Shanghai+Pudong+New+Energy+Association&amp;ie=UTF-8&amp;oe=UTF-8" TargetMode="External"/><Relationship Id="rId31" Type="http://schemas.openxmlformats.org/officeDocument/2006/relationships/hyperlink" Target="https://www.google.com/search?client=safari&amp;sa=X&amp;rls=en&amp;q=Novartis&amp;stick=H4sIAAAAAAAAAOPgE-LVT9c3NEwzMEw3NEk2VeLUz9U3MDQ1SM7TMsgot9JPzs_JSU0uyczP088vSk_My6xKBHGKrQoSi1LzShSQBRexcvjllyUWlWQW72Bl3MXOxMEAAMrU1UlhAAAA&amp;ved=2ahUKEwi934PY8or3AhUSg3IEHev-C2MQmxMoAHoECEMQAg&amp;biw=1440&amp;bih=812&amp;dpr=2" TargetMode="External"/><Relationship Id="rId75" Type="http://schemas.openxmlformats.org/officeDocument/2006/relationships/hyperlink" Target="https://gist.github.com/annaeglass/bcae0f3c2ae851a935c6ce45b8e8e1e5" TargetMode="External"/><Relationship Id="rId30" Type="http://schemas.openxmlformats.org/officeDocument/2006/relationships/hyperlink" Target="https://gist.github.com/annaeglass/6cc9465f5e253899ab3aab17cfe5aac9" TargetMode="External"/><Relationship Id="rId74" Type="http://schemas.openxmlformats.org/officeDocument/2006/relationships/hyperlink" Target="https://www.tsumura.co.jp/english/newsrelease/pdf/20160506.pdf" TargetMode="External"/><Relationship Id="rId33" Type="http://schemas.openxmlformats.org/officeDocument/2006/relationships/hyperlink" Target="https://www.google.com/search?client=safari&amp;rls=en&amp;q=Lianhua+Supermarket&amp;ie=UTF-8&amp;oe=UTF-8" TargetMode="External"/><Relationship Id="rId77" Type="http://schemas.openxmlformats.org/officeDocument/2006/relationships/hyperlink" Target="https://gist.github.com/annaeglass/78ed7d8b235a275de3d3cd6caef52649" TargetMode="External"/><Relationship Id="rId32" Type="http://schemas.openxmlformats.org/officeDocument/2006/relationships/hyperlink" Target="https://gist.github.com/annaeglass/ce42bcca74c7906db9a8795435b035a5" TargetMode="External"/><Relationship Id="rId76" Type="http://schemas.openxmlformats.org/officeDocument/2006/relationships/hyperlink" Target="https://www.gsk.com/en-gb/home/" TargetMode="External"/><Relationship Id="rId35" Type="http://schemas.openxmlformats.org/officeDocument/2006/relationships/hyperlink" Target="https://gist.github.com/annaeglass/e6fc76df3cb1559fab3945f0637c3bf4" TargetMode="External"/><Relationship Id="rId79" Type="http://schemas.openxmlformats.org/officeDocument/2006/relationships/hyperlink" Target="https://gist.github.com/annaeglass/c1da3b10ebb7b929ff628df30dce4afa" TargetMode="External"/><Relationship Id="rId34" Type="http://schemas.openxmlformats.org/officeDocument/2006/relationships/hyperlink" Target="https://gist.github.com/annaeglass/7d8c87700e8ba8c93946f1b8d99b1e1d" TargetMode="External"/><Relationship Id="rId78" Type="http://schemas.openxmlformats.org/officeDocument/2006/relationships/hyperlink" Target="http://www.weike21.com/en/about.aspx" TargetMode="External"/><Relationship Id="rId71" Type="http://schemas.openxmlformats.org/officeDocument/2006/relationships/hyperlink" Target="http://www.aowei.com" TargetMode="External"/><Relationship Id="rId70" Type="http://schemas.openxmlformats.org/officeDocument/2006/relationships/hyperlink" Target="https://www.globalsources.com/si/AS/Shanghai-Aowei/6008826298062/CompanyProfile.htm" TargetMode="External"/><Relationship Id="rId37" Type="http://schemas.openxmlformats.org/officeDocument/2006/relationships/hyperlink" Target="http://www.hseid.com/enaboutus.htm" TargetMode="External"/><Relationship Id="rId36" Type="http://schemas.openxmlformats.org/officeDocument/2006/relationships/hyperlink" Target="https://gist.github.com/annaeglass/8153351fda758225e0f3dddec26fa75e" TargetMode="External"/><Relationship Id="rId39" Type="http://schemas.openxmlformats.org/officeDocument/2006/relationships/hyperlink" Target="https://gist.github.com/annaeglass/b8787794a7ca5b4573048d58d2c7b99d" TargetMode="External"/><Relationship Id="rId38" Type="http://schemas.openxmlformats.org/officeDocument/2006/relationships/hyperlink" Target="https://gist.github.com/annaeglass/7f6f736e1691d6e4a2053f33d861871c" TargetMode="External"/><Relationship Id="rId62" Type="http://schemas.openxmlformats.org/officeDocument/2006/relationships/hyperlink" Target="https://www.globalsources.com/si/AS/Shanghai-Qianxin/6008822624493/ContactUs.htm" TargetMode="External"/><Relationship Id="rId61" Type="http://schemas.openxmlformats.org/officeDocument/2006/relationships/hyperlink" Target="https://www.linkedin.com/pulse/yesar-tech-enterprise-profile-yesar-tech/?trk=organization-update-content_share-article" TargetMode="External"/><Relationship Id="rId20" Type="http://schemas.openxmlformats.org/officeDocument/2006/relationships/hyperlink" Target="https://gist.github.com/annaeglass/fefb493031cc1c97ad14f05d5ec055c9" TargetMode="External"/><Relationship Id="rId64" Type="http://schemas.openxmlformats.org/officeDocument/2006/relationships/hyperlink" Target="http://www.techcode.com/about_us.html" TargetMode="External"/><Relationship Id="rId63" Type="http://schemas.openxmlformats.org/officeDocument/2006/relationships/hyperlink" Target="https://www.dnb.com/business-directory/company-profiles.shanghai_qianxi_commerce_and_trade_co_ltd.fdd6fff944c3c330e02ddd15a014853d.html" TargetMode="External"/><Relationship Id="rId22" Type="http://schemas.openxmlformats.org/officeDocument/2006/relationships/hyperlink" Target="https://gist.github.com/annaeglass/8226be504c7eb8cd9b4348a95933f35c" TargetMode="External"/><Relationship Id="rId66" Type="http://schemas.openxmlformats.org/officeDocument/2006/relationships/hyperlink" Target="https://www.tasly.com" TargetMode="External"/><Relationship Id="rId21" Type="http://schemas.openxmlformats.org/officeDocument/2006/relationships/hyperlink" Target="http://en.shisu.edu.cn/about/introducing-sisu/" TargetMode="External"/><Relationship Id="rId65" Type="http://schemas.openxmlformats.org/officeDocument/2006/relationships/hyperlink" Target="https://gist.github.com/annaeglass/64e69227daef223557bb109a8a1f66ce" TargetMode="External"/><Relationship Id="rId24" Type="http://schemas.openxmlformats.org/officeDocument/2006/relationships/hyperlink" Target="https://gist.github.com/annaeglass/75e20155ff5ed530a48ca368502f3475" TargetMode="External"/><Relationship Id="rId68" Type="http://schemas.openxmlformats.org/officeDocument/2006/relationships/hyperlink" Target="https://gist.github.com/annaeglass/e9a367998b4eaa72255d1648124e7681" TargetMode="External"/><Relationship Id="rId23" Type="http://schemas.openxmlformats.org/officeDocument/2006/relationships/hyperlink" Target="https://www.celanese.com" TargetMode="External"/><Relationship Id="rId67" Type="http://schemas.openxmlformats.org/officeDocument/2006/relationships/hyperlink" Target="https://gist.github.com/annaeglass/9cba5243ab86b9af329de87417b555d8" TargetMode="External"/><Relationship Id="rId60" Type="http://schemas.openxmlformats.org/officeDocument/2006/relationships/hyperlink" Target="https://gist.github.com/annaeglass/61a4a71bc26245625c8805bd5774cc1f" TargetMode="External"/><Relationship Id="rId26" Type="http://schemas.openxmlformats.org/officeDocument/2006/relationships/hyperlink" Target="https://gist.github.com/annaeglass/921d7db8c84a674236ef54a482a41190" TargetMode="External"/><Relationship Id="rId25" Type="http://schemas.openxmlformats.org/officeDocument/2006/relationships/hyperlink" Target="https://www.wison.com/en/development" TargetMode="External"/><Relationship Id="rId69" Type="http://schemas.openxmlformats.org/officeDocument/2006/relationships/hyperlink" Target="https://gist.github.com/annaeglass/5ecee933623ccd99413020d128b88892" TargetMode="External"/><Relationship Id="rId28" Type="http://schemas.openxmlformats.org/officeDocument/2006/relationships/hyperlink" Target="https://gist.github.com/annaeglass/e57bbb766a88f823941c57ca6190d001" TargetMode="External"/><Relationship Id="rId27" Type="http://schemas.openxmlformats.org/officeDocument/2006/relationships/hyperlink" Target="https://www.natureindex.com/institution-outputs/china/shanghai-academy-of-science-and-technology-sast/5689eb47140ba06f508b4574" TargetMode="External"/><Relationship Id="rId29" Type="http://schemas.openxmlformats.org/officeDocument/2006/relationships/hyperlink" Target="https://gist.github.com/annaeglass/cd665845091e6cda610e03d220c1088b" TargetMode="External"/><Relationship Id="rId51" Type="http://schemas.openxmlformats.org/officeDocument/2006/relationships/hyperlink" Target="https://gist.github.com/annaeglass/9d1a5630d03dddc10eaa8272941d9b26" TargetMode="External"/><Relationship Id="rId50" Type="http://schemas.openxmlformats.org/officeDocument/2006/relationships/hyperlink" Target="https://www.panasonic.com/global/corporate/profile/overview.html" TargetMode="External"/><Relationship Id="rId94" Type="http://schemas.openxmlformats.org/officeDocument/2006/relationships/vmlDrawing" Target="../drawings/vmlDrawing1.vml"/><Relationship Id="rId53" Type="http://schemas.openxmlformats.org/officeDocument/2006/relationships/hyperlink" Target="https://gist.github.com/annaeglass/94594b287672e49f39bf27b716fa559a" TargetMode="External"/><Relationship Id="rId52" Type="http://schemas.openxmlformats.org/officeDocument/2006/relationships/hyperlink" Target="https://www.kyowakirin.com/index.html" TargetMode="External"/><Relationship Id="rId11" Type="http://schemas.openxmlformats.org/officeDocument/2006/relationships/hyperlink" Target="https://gist.github.com/annaeglass/3b249fae28cb0fea04d26dee3b939d6e" TargetMode="External"/><Relationship Id="rId55" Type="http://schemas.openxmlformats.org/officeDocument/2006/relationships/hyperlink" Target="https://gist.github.com/annaeglass/14a272672428b584f70ddcc80c9be607" TargetMode="External"/><Relationship Id="rId10" Type="http://schemas.openxmlformats.org/officeDocument/2006/relationships/hyperlink" Target="https://iec.shutcm.edu.cn/en/602/list.htm" TargetMode="External"/><Relationship Id="rId54" Type="http://schemas.openxmlformats.org/officeDocument/2006/relationships/hyperlink" Target="https://www.boehringer-ingelheim.com/corporate-profile/our-company" TargetMode="External"/><Relationship Id="rId13" Type="http://schemas.openxmlformats.org/officeDocument/2006/relationships/hyperlink" Target="https://gist.github.com/annaeglass/452c0c97e8b332b2378e439f092572ec" TargetMode="External"/><Relationship Id="rId57" Type="http://schemas.openxmlformats.org/officeDocument/2006/relationships/hyperlink" Target="https://gist.github.com/annaeglass/5d54e7678513667609842b01ccc0b43f" TargetMode="External"/><Relationship Id="rId12" Type="http://schemas.openxmlformats.org/officeDocument/2006/relationships/hyperlink" Target="https://govt.chinadaily.com.cn/s/201901/18/WS5c4157b7498e27e338036c60/shuguang-hospital-shanghai-university-of-traditional-chinese-medicine.html" TargetMode="External"/><Relationship Id="rId56" Type="http://schemas.openxmlformats.org/officeDocument/2006/relationships/hyperlink" Target="https://www.linkedin.com/company/roche/" TargetMode="External"/><Relationship Id="rId91" Type="http://schemas.openxmlformats.org/officeDocument/2006/relationships/hyperlink" Target="https://gist.github.com/annaeglass/c5608f7b18069a3dad21488ea93c0d82" TargetMode="External"/><Relationship Id="rId90" Type="http://schemas.openxmlformats.org/officeDocument/2006/relationships/hyperlink" Target="https://ditu.amap.com/place/B001558AXG" TargetMode="External"/><Relationship Id="rId93" Type="http://schemas.openxmlformats.org/officeDocument/2006/relationships/drawing" Target="../drawings/drawing1.xml"/><Relationship Id="rId92" Type="http://schemas.openxmlformats.org/officeDocument/2006/relationships/hyperlink" Target="http://www.i-hengfeng.com/main.html" TargetMode="External"/><Relationship Id="rId15" Type="http://schemas.openxmlformats.org/officeDocument/2006/relationships/hyperlink" Target="https://gist.github.com/annaeglass/deb7344f801224a8747dc11553b5dd94" TargetMode="External"/><Relationship Id="rId59" Type="http://schemas.openxmlformats.org/officeDocument/2006/relationships/hyperlink" Target="https://gist.github.com/annaeglass/6ad0a9ba0dd1e3b10f50fd22946812d7" TargetMode="External"/><Relationship Id="rId14" Type="http://schemas.openxmlformats.org/officeDocument/2006/relationships/hyperlink" Target="https://www.fudan.edu.cn/en/About/main.htm" TargetMode="External"/><Relationship Id="rId58" Type="http://schemas.openxmlformats.org/officeDocument/2006/relationships/hyperlink" Target="https://www.aseglobal.com" TargetMode="External"/><Relationship Id="rId17" Type="http://schemas.openxmlformats.org/officeDocument/2006/relationships/hyperlink" Target="https://english.seiee.sjtu.edu.cn/english/info/14810.htm" TargetMode="External"/><Relationship Id="rId16" Type="http://schemas.openxmlformats.org/officeDocument/2006/relationships/hyperlink" Target="https://gist.github.com/annaeglass/700c4162b647d0d0bf61d3c312df0b3c" TargetMode="External"/><Relationship Id="rId19" Type="http://schemas.openxmlformats.org/officeDocument/2006/relationships/hyperlink" Target="https://lssf.cas.cn/en/facilities-view.jsp?id=ff8080814ff56599014ff599b8550033" TargetMode="External"/><Relationship Id="rId18" Type="http://schemas.openxmlformats.org/officeDocument/2006/relationships/hyperlink" Target="https://gist.github.com/annaeglass/8114962cda23466ee2517ed9460c0224"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www.gov.cn/zhengce/zhengceku/2022-01/21/content_5669780.htm" TargetMode="External"/><Relationship Id="rId84" Type="http://schemas.openxmlformats.org/officeDocument/2006/relationships/drawing" Target="../drawings/drawing2.xml"/><Relationship Id="rId83" Type="http://schemas.openxmlformats.org/officeDocument/2006/relationships/hyperlink" Target="http://haobanw.com/index.php?c=channel&amp;molds=office&amp;id=2898" TargetMode="External"/><Relationship Id="rId42" Type="http://schemas.openxmlformats.org/officeDocument/2006/relationships/hyperlink" Target="http://www.shzhongtong.com/en/about.html" TargetMode="External"/><Relationship Id="rId41" Type="http://schemas.openxmlformats.org/officeDocument/2006/relationships/hyperlink" Target="https://multimedia.scmp.com/news/china/article/2169344/china-2025-electric-vehicles/" TargetMode="External"/><Relationship Id="rId44" Type="http://schemas.openxmlformats.org/officeDocument/2006/relationships/hyperlink" Target="https://www.csis.org/analysis/made-china-2025" TargetMode="External"/><Relationship Id="rId43" Type="http://schemas.openxmlformats.org/officeDocument/2006/relationships/hyperlink" Target="https://www.uschamber.com/assets/archived/images/final_made_in_china_2025_report_full.pdf" TargetMode="External"/><Relationship Id="rId46" Type="http://schemas.openxmlformats.org/officeDocument/2006/relationships/hyperlink" Target="http://en.china-shftz.gov.cn/index.html" TargetMode="External"/><Relationship Id="rId45" Type="http://schemas.openxmlformats.org/officeDocument/2006/relationships/hyperlink" Target="https://cen.acs.org/articles/88/i32/Zhangjiang-Attracts-Worlds-RD.html" TargetMode="External"/><Relationship Id="rId80" Type="http://schemas.openxmlformats.org/officeDocument/2006/relationships/hyperlink" Target="https://www.seas.harvard.edu/news/2021/10/chinas-solar-powered-future" TargetMode="External"/><Relationship Id="rId82" Type="http://schemas.openxmlformats.org/officeDocument/2006/relationships/hyperlink" Target="https://www.officesasia.com/business-center-diyiji/huaqiang-mansion-1122" TargetMode="External"/><Relationship Id="rId81" Type="http://schemas.openxmlformats.org/officeDocument/2006/relationships/hyperlink" Target="https://www.mta.org.uk/system/files/resource/downloads/Made%20in%20China%202025%20Booklet%20One.pdf" TargetMode="External"/><Relationship Id="rId1" Type="http://schemas.openxmlformats.org/officeDocument/2006/relationships/hyperlink" Target="https://drive.google.com/drive/folders/1qbRiCaB8h12meFSSUemmfcNXkp6by_QY?usp=sharing" TargetMode="External"/><Relationship Id="rId2" Type="http://schemas.openxmlformats.org/officeDocument/2006/relationships/hyperlink" Target="http://zjkxc.pudong.gov.cn/" TargetMode="External"/><Relationship Id="rId3" Type="http://schemas.openxmlformats.org/officeDocument/2006/relationships/hyperlink" Target="http://zjkxc.pudong.gov.cn/" TargetMode="External"/><Relationship Id="rId4" Type="http://schemas.openxmlformats.org/officeDocument/2006/relationships/hyperlink" Target="https://www2.deloitte.com/content/dam/Deloitte/de/Documents/Country%20Services%20Group/CSG%20China/CSG-Investment-Reports-Neu/kr_cbc_investment_shanghai-zhangjiang_en_201612.pdf" TargetMode="External"/><Relationship Id="rId9" Type="http://schemas.openxmlformats.org/officeDocument/2006/relationships/hyperlink" Target="https://repository.upenn.edu/cgi/viewcontent.cgi?article=1476&amp;context=edissertations" TargetMode="External"/><Relationship Id="rId48" Type="http://schemas.openxmlformats.org/officeDocument/2006/relationships/hyperlink" Target="https://www.asienhaus.de/upload/pdf/materialien/beule_bulcke_2005_upgrading_chinas_competitiveness.pdf" TargetMode="External"/><Relationship Id="rId47" Type="http://schemas.openxmlformats.org/officeDocument/2006/relationships/hyperlink" Target="https://www.shine.cn/news/metro/2107272707/" TargetMode="External"/><Relationship Id="rId49" Type="http://schemas.openxmlformats.org/officeDocument/2006/relationships/hyperlink" Target="http://www.dreameroffice.com/newsshow.asp?newsid=1159" TargetMode="External"/><Relationship Id="rId5" Type="http://schemas.openxmlformats.org/officeDocument/2006/relationships/hyperlink" Target="https://weibo.com/u/3341175650?layerid=4731338232431853" TargetMode="External"/><Relationship Id="rId6" Type="http://schemas.openxmlformats.org/officeDocument/2006/relationships/hyperlink" Target="http://en.sh-italent.com/2016-12/26/c_64631.htm" TargetMode="External"/><Relationship Id="rId7" Type="http://schemas.openxmlformats.org/officeDocument/2006/relationships/hyperlink" Target="https://www.zjpark.com/en/guanyu.html" TargetMode="External"/><Relationship Id="rId8" Type="http://schemas.openxmlformats.org/officeDocument/2006/relationships/hyperlink" Target="https://news.cgtn.com/news/2020-11-06/AI-island-to-drive-AI-transformation-in-Shanghai-V8Yvw0PeM0/index.html" TargetMode="External"/><Relationship Id="rId73" Type="http://schemas.openxmlformats.org/officeDocument/2006/relationships/hyperlink" Target="https://www.boehringer-ingelheim.com/sustainable-development/more-green/resizing-our-carbon-footprint" TargetMode="External"/><Relationship Id="rId72" Type="http://schemas.openxmlformats.org/officeDocument/2006/relationships/hyperlink" Target="https://www.china-briefing.com/news/made-in-china-2025-explained/" TargetMode="External"/><Relationship Id="rId31" Type="http://schemas.openxmlformats.org/officeDocument/2006/relationships/hyperlink" Target="https://www.yicaiglobal.com/news/shanghai-is-most-attractive-chinese-city-for-expats-overseas-returnees-to-work-in" TargetMode="External"/><Relationship Id="rId75" Type="http://schemas.openxmlformats.org/officeDocument/2006/relationships/hyperlink" Target="https://www.bloomberg.com/profile/company/0386420D:CH" TargetMode="External"/><Relationship Id="rId30" Type="http://schemas.openxmlformats.org/officeDocument/2006/relationships/hyperlink" Target="https://cen.acs.org/articles/88/i32/Zhangjiang-Attracts-Worlds-RD.html" TargetMode="External"/><Relationship Id="rId74" Type="http://schemas.openxmlformats.org/officeDocument/2006/relationships/hyperlink" Target="https://www.vox.com/22313871/china-energy-climate-change-five-year-plan-wind-solar-coal-oil-gas" TargetMode="External"/><Relationship Id="rId33" Type="http://schemas.openxmlformats.org/officeDocument/2006/relationships/hyperlink" Target="https://www.shine.cn/biz/economy/2107282757/" TargetMode="External"/><Relationship Id="rId77" Type="http://schemas.openxmlformats.org/officeDocument/2006/relationships/hyperlink" Target="https://www.protocol.com/bulletins/china-infrastructure-plan-ev" TargetMode="External"/><Relationship Id="rId32" Type="http://schemas.openxmlformats.org/officeDocument/2006/relationships/hyperlink" Target="https://www.globenewswire.com/news-release/2022/01/05/2361292/0/en/Clover-Biopharmaceuticals-Announces-Construction-of-a-New-R-D-Center-in-Zhangjiang-Hi-Tech-Park-in-Pudong-Shanghai.html" TargetMode="External"/><Relationship Id="rId76" Type="http://schemas.openxmlformats.org/officeDocument/2006/relationships/hyperlink" Target="https://www.bloomberg.com/profile/company/0655688D:CH" TargetMode="External"/><Relationship Id="rId35" Type="http://schemas.openxmlformats.org/officeDocument/2006/relationships/hyperlink" Target="https://iec.shutcm.edu.cn/en/602/list.htm" TargetMode="External"/><Relationship Id="rId79" Type="http://schemas.openxmlformats.org/officeDocument/2006/relationships/hyperlink" Target="https://morethandigital.info/en/chinas-grand-strategy-made-in-china-2025-mic25/" TargetMode="External"/><Relationship Id="rId34" Type="http://schemas.openxmlformats.org/officeDocument/2006/relationships/hyperlink" Target="https://www.academia.edu/51908955/Made_In_China_2025_and_New_Trends_of_Entrepreneurship_Education_of_China_A_Socio_Economic_Educational_Perspective" TargetMode="External"/><Relationship Id="rId78" Type="http://schemas.openxmlformats.org/officeDocument/2006/relationships/hyperlink" Target="https://www.jstor.org/stable/pdf/210570.pdf?refreqid=excelsior%3A3e429a897f220f15432318d8460fb5e5&amp;ab_segments=&amp;origin=&amp;acceptTC=1" TargetMode="External"/><Relationship Id="rId71" Type="http://schemas.openxmlformats.org/officeDocument/2006/relationships/hyperlink" Target="https://isdp.eu/content/uploads/2018/06/Made-in-China-Backgrounder.pdf" TargetMode="External"/><Relationship Id="rId70" Type="http://schemas.openxmlformats.org/officeDocument/2006/relationships/hyperlink" Target="https://www.researchgate.net/publication/261737957_The_role_of_high-tech_parks_in_Chinas_regional_economy_empirical_evidence_from_the_IC_industry_in_the_Zhangjiang_High-tech_Park_Shanghai" TargetMode="External"/><Relationship Id="rId37" Type="http://schemas.openxmlformats.org/officeDocument/2006/relationships/hyperlink" Target="http://sh.sina.cn/zw/2020-11-03/detail-iiznezxr9647356.d.html" TargetMode="External"/><Relationship Id="rId36" Type="http://schemas.openxmlformats.org/officeDocument/2006/relationships/hyperlink" Target="https://f.qianzhan.com/yuanqu/detail/190218-7bee1c38.html" TargetMode="External"/><Relationship Id="rId39" Type="http://schemas.openxmlformats.org/officeDocument/2006/relationships/hyperlink" Target="http://english.shanghai.gov.cn/cmsres/04/04ed01914c754da987c56ea68f583a4a/8cff8ac7c49fa8f96f78722b3e1e9cfe.pdf" TargetMode="External"/><Relationship Id="rId38" Type="http://schemas.openxmlformats.org/officeDocument/2006/relationships/hyperlink" Target="https://v.qq.com/x/page/r3330hqueq1.html" TargetMode="External"/><Relationship Id="rId62" Type="http://schemas.openxmlformats.org/officeDocument/2006/relationships/hyperlink" Target="https://www.asiabiotech.com/01/0101/0009_0012.pdf" TargetMode="External"/><Relationship Id="rId61" Type="http://schemas.openxmlformats.org/officeDocument/2006/relationships/hyperlink" Target="http://english.pudong.gov.cn/2019-04/11/c_354238.htm" TargetMode="External"/><Relationship Id="rId20" Type="http://schemas.openxmlformats.org/officeDocument/2006/relationships/hyperlink" Target="https://projects.iq.harvard.edu/innovation/made-china-2025-explained" TargetMode="External"/><Relationship Id="rId64" Type="http://schemas.openxmlformats.org/officeDocument/2006/relationships/hyperlink" Target="https://www.roche.com/" TargetMode="External"/><Relationship Id="rId63" Type="http://schemas.openxmlformats.org/officeDocument/2006/relationships/hyperlink" Target="https://ir.cloverbiopharma.com/news-releases/news-release-details/clover-biopharmaceuticals-announces-construction-new-rd-center" TargetMode="External"/><Relationship Id="rId22" Type="http://schemas.openxmlformats.org/officeDocument/2006/relationships/hyperlink" Target="https://www.reuters.com/article/idUSL3N17B3GC" TargetMode="External"/><Relationship Id="rId66" Type="http://schemas.openxmlformats.org/officeDocument/2006/relationships/hyperlink" Target="https://english.cas.cn/" TargetMode="External"/><Relationship Id="rId21" Type="http://schemas.openxmlformats.org/officeDocument/2006/relationships/hyperlink" Target="https://www.west8.com/projects/zhangjiang_northwest_area/" TargetMode="External"/><Relationship Id="rId65" Type="http://schemas.openxmlformats.org/officeDocument/2006/relationships/hyperlink" Target="https://www.prnewswire.com/news-releases/roche-and-kechow-reach-a-cooperation-agreement-301358623.html" TargetMode="External"/><Relationship Id="rId24" Type="http://schemas.openxmlformats.org/officeDocument/2006/relationships/hyperlink" Target="https://www.shanghaitech.edu.cn/eng/public/list1.htm" TargetMode="External"/><Relationship Id="rId68" Type="http://schemas.openxmlformats.org/officeDocument/2006/relationships/hyperlink" Target="https://www.businesstimes.com.sg/real-estate/shanghai-imposes-cap-on-rents-for-affordable-housing-as-costs-rise" TargetMode="External"/><Relationship Id="rId23" Type="http://schemas.openxmlformats.org/officeDocument/2006/relationships/hyperlink" Target="http://en.china-shftz.gov.cn/2018-08/03/c_263829.htm" TargetMode="External"/><Relationship Id="rId67" Type="http://schemas.openxmlformats.org/officeDocument/2006/relationships/hyperlink" Target="https://www.shanghaitech.edu.cn/eng/public/list2.htm" TargetMode="External"/><Relationship Id="rId60" Type="http://schemas.openxmlformats.org/officeDocument/2006/relationships/hyperlink" Target="https://www.bloomberg.com/profile/company/ABOIFZ:CH" TargetMode="External"/><Relationship Id="rId26" Type="http://schemas.openxmlformats.org/officeDocument/2006/relationships/hyperlink" Target="https://www.shanghaitech.edu.cn/eng/presskit/list.htm" TargetMode="External"/><Relationship Id="rId25" Type="http://schemas.openxmlformats.org/officeDocument/2006/relationships/hyperlink" Target="https://www.shanghaitech.edu.cn/eng/997/main.htm" TargetMode="External"/><Relationship Id="rId69" Type="http://schemas.openxmlformats.org/officeDocument/2006/relationships/hyperlink" Target="https://voxeu.org/article/unbridled-transport-infrastructure-growth-china" TargetMode="External"/><Relationship Id="rId28" Type="http://schemas.openxmlformats.org/officeDocument/2006/relationships/hyperlink" Target="https://www.shanghaitech.edu.cn/eng/public/list1.htm" TargetMode="External"/><Relationship Id="rId27" Type="http://schemas.openxmlformats.org/officeDocument/2006/relationships/hyperlink" Target="https://www.nytimes.com/2017/05/27/technology/china-us-ai-artificial-intelligence.html" TargetMode="External"/><Relationship Id="rId29" Type="http://schemas.openxmlformats.org/officeDocument/2006/relationships/hyperlink" Target="http://english.sari.cas.cn/au/History/" TargetMode="External"/><Relationship Id="rId51" Type="http://schemas.openxmlformats.org/officeDocument/2006/relationships/hyperlink" Target="https://www.sohu.com/a/163601773_815923" TargetMode="External"/><Relationship Id="rId50" Type="http://schemas.openxmlformats.org/officeDocument/2006/relationships/hyperlink" Target="https://www.globaltimes.cn/page/202011/1206520.shtml" TargetMode="External"/><Relationship Id="rId53" Type="http://schemas.openxmlformats.org/officeDocument/2006/relationships/hyperlink" Target="https://www.diamond.ac.uk/Home/About/FAQs/About-Synchrotrons.html" TargetMode="External"/><Relationship Id="rId52" Type="http://schemas.openxmlformats.org/officeDocument/2006/relationships/hyperlink" Target="http://archive.synchrotron.org.au/synchrotron-science/what-is-a-synchrotron" TargetMode="External"/><Relationship Id="rId11" Type="http://schemas.openxmlformats.org/officeDocument/2006/relationships/hyperlink" Target="https://news.pedaily.cn/202109/478287.shtml" TargetMode="External"/><Relationship Id="rId55" Type="http://schemas.openxmlformats.org/officeDocument/2006/relationships/hyperlink" Target="https://www.boehringer-ingelheim.com/sites-around-world/shanghai" TargetMode="External"/><Relationship Id="rId10" Type="http://schemas.openxmlformats.org/officeDocument/2006/relationships/hyperlink" Target="https://ditu.amap.com/place/B0FFF64WXX" TargetMode="External"/><Relationship Id="rId54" Type="http://schemas.openxmlformats.org/officeDocument/2006/relationships/hyperlink" Target="https://lssf.cas.cn/en/facilities-view.jsp?id=ff8080814ff56599014ff599b8550033" TargetMode="External"/><Relationship Id="rId13" Type="http://schemas.openxmlformats.org/officeDocument/2006/relationships/hyperlink" Target="https://y.qianzhan.com/yuanqu/search?q=%E4%B8%8A%E6%B5%B7%E5%BC%A0%E6%B1%9F%E9%AB%98%E7%A7%91%E6%8A%80%E5%9B%AD%E5%8C%BA" TargetMode="External"/><Relationship Id="rId57" Type="http://schemas.openxmlformats.org/officeDocument/2006/relationships/hyperlink" Target="https://www.daiichisankyo.com/media/press_release/detail/index_3730.html" TargetMode="External"/><Relationship Id="rId12" Type="http://schemas.openxmlformats.org/officeDocument/2006/relationships/hyperlink" Target="https://www.pedaily.cn/tag/201974/" TargetMode="External"/><Relationship Id="rId56" Type="http://schemas.openxmlformats.org/officeDocument/2006/relationships/hyperlink" Target="https://www.bloomberg.com/profile/company/ASEJCZ:JP" TargetMode="External"/><Relationship Id="rId15" Type="http://schemas.openxmlformats.org/officeDocument/2006/relationships/hyperlink" Target="https://ditu.amap.com/place/B0FFH15UZQ" TargetMode="External"/><Relationship Id="rId59" Type="http://schemas.openxmlformats.org/officeDocument/2006/relationships/hyperlink" Target="https://www.bloomberg.com/profile/company/JKAKDZ:CH" TargetMode="External"/><Relationship Id="rId14" Type="http://schemas.openxmlformats.org/officeDocument/2006/relationships/hyperlink" Target="https://ditu.amap.com/place/B00156GEBW" TargetMode="External"/><Relationship Id="rId58" Type="http://schemas.openxmlformats.org/officeDocument/2006/relationships/hyperlink" Target="https://directory.nunanetwork.com/china/6198820679804/shanghai-daosheng-medical-technology-co-ltd.html" TargetMode="External"/><Relationship Id="rId17" Type="http://schemas.openxmlformats.org/officeDocument/2006/relationships/hyperlink" Target="https://www.reuters.com/article/brief-shanghai-zhangjiang-hi-tech-park-d/brief-shanghai-zhangjiang-hi-tech-park-development-announces-2017-dividend-payment-idUSL3N1S73Q5" TargetMode="External"/><Relationship Id="rId16" Type="http://schemas.openxmlformats.org/officeDocument/2006/relationships/hyperlink" Target="https://www.reuters.com/article/brief-shanghai-zhangjiang-hi-tech-park-d/brief-shanghai-zhangjiang-hi-tech-park-development-issues-2017-first-tranche-debt-financing-instruments-worth-100-mln-yuan-idUSL3N1NZ1S0" TargetMode="External"/><Relationship Id="rId19" Type="http://schemas.openxmlformats.org/officeDocument/2006/relationships/hyperlink" Target="http://en.sh-italent.com/2021-08/19/c_653054.htm" TargetMode="External"/><Relationship Id="rId18" Type="http://schemas.openxmlformats.org/officeDocument/2006/relationships/hyperlink" Target="https://www.businesswire.com/news/home/20170404006339/en/CES-Asia-and-Zhangjiang-Hi-Tech-Park-Bring-Spotlight-to-Startups-at-CES-Asia-2017"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Row="1"/>
  <cols>
    <col customWidth="1" min="1" max="1" width="48.25"/>
    <col customWidth="1" min="2" max="2" width="37.88"/>
    <col customWidth="1" min="3" max="3" width="26.0"/>
    <col customWidth="1" min="4" max="4" width="24.13"/>
    <col customWidth="1" min="5" max="5" width="70.5"/>
    <col customWidth="1" min="6" max="6" width="21.38"/>
    <col customWidth="1" min="7" max="7" width="20.75"/>
    <col customWidth="1" min="8" max="8" width="26.0"/>
  </cols>
  <sheetData>
    <row r="1">
      <c r="A1" s="1" t="s">
        <v>0</v>
      </c>
      <c r="B1" s="1" t="s">
        <v>1</v>
      </c>
      <c r="C1" s="1" t="s">
        <v>2</v>
      </c>
      <c r="D1" s="1" t="s">
        <v>3</v>
      </c>
      <c r="E1" s="2" t="s">
        <v>4</v>
      </c>
      <c r="F1" s="2" t="s">
        <v>5</v>
      </c>
      <c r="G1" s="3" t="s">
        <v>6</v>
      </c>
      <c r="H1" s="3" t="s">
        <v>7</v>
      </c>
      <c r="I1" s="4"/>
      <c r="J1" s="4"/>
      <c r="K1" s="4"/>
      <c r="L1" s="4"/>
      <c r="M1" s="4"/>
      <c r="N1" s="4"/>
      <c r="O1" s="4"/>
      <c r="P1" s="4"/>
      <c r="Q1" s="4"/>
      <c r="R1" s="4"/>
      <c r="S1" s="4"/>
      <c r="T1" s="4"/>
      <c r="U1" s="4"/>
      <c r="V1" s="4"/>
      <c r="W1" s="4"/>
      <c r="X1" s="4"/>
      <c r="Y1" s="4"/>
      <c r="Z1" s="4"/>
      <c r="AA1" s="4"/>
    </row>
    <row r="2">
      <c r="A2" s="5" t="s">
        <v>8</v>
      </c>
      <c r="B2" s="5" t="s">
        <v>9</v>
      </c>
      <c r="C2" s="5" t="s">
        <v>10</v>
      </c>
      <c r="D2" s="5" t="s">
        <v>11</v>
      </c>
      <c r="E2" s="6" t="s">
        <v>12</v>
      </c>
      <c r="F2" s="7">
        <v>8.0</v>
      </c>
      <c r="G2" s="8"/>
      <c r="H2" s="9"/>
    </row>
    <row r="3" collapsed="1">
      <c r="A3" s="10" t="s">
        <v>13</v>
      </c>
      <c r="B3" s="10" t="s">
        <v>14</v>
      </c>
      <c r="C3" s="10" t="s">
        <v>10</v>
      </c>
      <c r="D3" s="10" t="s">
        <v>15</v>
      </c>
      <c r="E3" s="3" t="s">
        <v>14</v>
      </c>
      <c r="F3" s="7">
        <v>8.0</v>
      </c>
      <c r="G3" s="8"/>
      <c r="H3" s="9"/>
    </row>
    <row r="4" hidden="1" outlineLevel="1">
      <c r="A4" s="5" t="s">
        <v>16</v>
      </c>
      <c r="B4" s="5" t="s">
        <v>17</v>
      </c>
      <c r="C4" s="5" t="s">
        <v>10</v>
      </c>
      <c r="D4" s="11" t="s">
        <v>18</v>
      </c>
      <c r="E4" s="6" t="s">
        <v>19</v>
      </c>
      <c r="F4" s="7">
        <v>8.0</v>
      </c>
      <c r="G4" s="8"/>
      <c r="H4" s="12" t="s">
        <v>20</v>
      </c>
      <c r="I4" s="13" t="s">
        <v>21</v>
      </c>
    </row>
    <row r="5" hidden="1" outlineLevel="1">
      <c r="A5" s="5" t="s">
        <v>22</v>
      </c>
      <c r="B5" s="5" t="s">
        <v>23</v>
      </c>
      <c r="C5" s="5" t="s">
        <v>10</v>
      </c>
      <c r="D5" s="11" t="s">
        <v>24</v>
      </c>
      <c r="E5" s="6" t="s">
        <v>25</v>
      </c>
      <c r="F5" s="7">
        <v>8.0</v>
      </c>
      <c r="G5" s="8"/>
      <c r="H5" s="12" t="s">
        <v>20</v>
      </c>
      <c r="I5" s="13" t="s">
        <v>26</v>
      </c>
    </row>
    <row r="6" hidden="1" outlineLevel="1">
      <c r="A6" s="5" t="s">
        <v>27</v>
      </c>
      <c r="B6" s="5" t="s">
        <v>28</v>
      </c>
      <c r="C6" s="5" t="s">
        <v>10</v>
      </c>
      <c r="D6" s="5" t="s">
        <v>29</v>
      </c>
      <c r="E6" s="6" t="s">
        <v>30</v>
      </c>
      <c r="F6" s="7">
        <v>8.0</v>
      </c>
      <c r="G6" s="8"/>
      <c r="H6" s="12" t="s">
        <v>20</v>
      </c>
      <c r="I6" s="13" t="s">
        <v>31</v>
      </c>
    </row>
    <row r="7" hidden="1" outlineLevel="1">
      <c r="A7" s="5" t="s">
        <v>32</v>
      </c>
      <c r="B7" s="5" t="s">
        <v>33</v>
      </c>
      <c r="C7" s="5" t="s">
        <v>10</v>
      </c>
      <c r="D7" s="11" t="s">
        <v>18</v>
      </c>
      <c r="E7" s="6" t="s">
        <v>34</v>
      </c>
      <c r="F7" s="7">
        <v>8.0</v>
      </c>
      <c r="G7" s="8"/>
      <c r="H7" s="12" t="s">
        <v>20</v>
      </c>
      <c r="I7" s="13" t="s">
        <v>35</v>
      </c>
    </row>
    <row r="8" hidden="1" outlineLevel="1">
      <c r="A8" s="5" t="s">
        <v>36</v>
      </c>
      <c r="B8" s="5" t="s">
        <v>37</v>
      </c>
      <c r="C8" s="5" t="s">
        <v>10</v>
      </c>
      <c r="D8" s="11" t="s">
        <v>38</v>
      </c>
      <c r="E8" s="6" t="s">
        <v>39</v>
      </c>
      <c r="F8" s="7">
        <v>8.0</v>
      </c>
      <c r="G8" s="8"/>
      <c r="H8" s="12" t="s">
        <v>20</v>
      </c>
      <c r="I8" s="13" t="s">
        <v>40</v>
      </c>
    </row>
    <row r="9" hidden="1" outlineLevel="1">
      <c r="A9" s="5" t="s">
        <v>41</v>
      </c>
      <c r="B9" s="5" t="s">
        <v>42</v>
      </c>
      <c r="C9" s="5" t="s">
        <v>10</v>
      </c>
      <c r="D9" s="11" t="s">
        <v>18</v>
      </c>
      <c r="E9" s="6" t="s">
        <v>43</v>
      </c>
      <c r="F9" s="7">
        <v>8.0</v>
      </c>
      <c r="G9" s="8"/>
      <c r="H9" s="12" t="s">
        <v>20</v>
      </c>
      <c r="I9" s="13" t="s">
        <v>44</v>
      </c>
    </row>
    <row r="10" hidden="1" outlineLevel="1">
      <c r="A10" s="5" t="s">
        <v>45</v>
      </c>
      <c r="B10" s="5" t="s">
        <v>46</v>
      </c>
      <c r="C10" s="5" t="s">
        <v>10</v>
      </c>
      <c r="D10" s="5" t="s">
        <v>47</v>
      </c>
      <c r="E10" s="6" t="s">
        <v>48</v>
      </c>
      <c r="F10" s="7">
        <v>8.0</v>
      </c>
      <c r="G10" s="8"/>
      <c r="H10" s="14" t="s">
        <v>49</v>
      </c>
    </row>
    <row r="11" hidden="1" outlineLevel="1">
      <c r="A11" s="5" t="s">
        <v>50</v>
      </c>
      <c r="B11" s="5" t="s">
        <v>51</v>
      </c>
      <c r="C11" s="5" t="s">
        <v>10</v>
      </c>
      <c r="D11" s="11" t="s">
        <v>52</v>
      </c>
      <c r="E11" s="6" t="s">
        <v>53</v>
      </c>
      <c r="F11" s="7">
        <v>8.0</v>
      </c>
      <c r="G11" s="8"/>
      <c r="H11" s="12" t="s">
        <v>20</v>
      </c>
      <c r="I11" s="13" t="s">
        <v>54</v>
      </c>
    </row>
    <row r="12" hidden="1" outlineLevel="1">
      <c r="A12" s="5" t="s">
        <v>55</v>
      </c>
      <c r="B12" s="5" t="s">
        <v>56</v>
      </c>
      <c r="C12" s="5" t="s">
        <v>10</v>
      </c>
      <c r="D12" s="5" t="s">
        <v>57</v>
      </c>
      <c r="E12" s="6" t="s">
        <v>58</v>
      </c>
      <c r="F12" s="7">
        <v>8.0</v>
      </c>
      <c r="G12" s="8"/>
      <c r="H12" s="12" t="s">
        <v>20</v>
      </c>
      <c r="I12" s="13" t="s">
        <v>59</v>
      </c>
    </row>
    <row r="13" hidden="1" outlineLevel="1">
      <c r="A13" s="5" t="s">
        <v>60</v>
      </c>
      <c r="B13" s="5" t="s">
        <v>61</v>
      </c>
      <c r="C13" s="5" t="s">
        <v>10</v>
      </c>
      <c r="D13" s="11" t="s">
        <v>62</v>
      </c>
      <c r="E13" s="6" t="s">
        <v>63</v>
      </c>
      <c r="F13" s="7">
        <v>8.0</v>
      </c>
      <c r="G13" s="8"/>
      <c r="H13" s="12" t="s">
        <v>20</v>
      </c>
      <c r="I13" s="13" t="s">
        <v>64</v>
      </c>
    </row>
    <row r="14" hidden="1" outlineLevel="1">
      <c r="A14" s="5" t="s">
        <v>65</v>
      </c>
      <c r="B14" s="5" t="s">
        <v>66</v>
      </c>
      <c r="C14" s="5" t="s">
        <v>10</v>
      </c>
      <c r="D14" s="5" t="s">
        <v>67</v>
      </c>
      <c r="E14" s="6" t="s">
        <v>68</v>
      </c>
      <c r="F14" s="7">
        <v>8.0</v>
      </c>
      <c r="G14" s="15" t="s">
        <v>69</v>
      </c>
      <c r="H14" s="12" t="s">
        <v>70</v>
      </c>
      <c r="I14" s="13" t="s">
        <v>71</v>
      </c>
    </row>
    <row r="15" hidden="1" outlineLevel="1">
      <c r="A15" s="5" t="s">
        <v>72</v>
      </c>
      <c r="B15" s="5" t="s">
        <v>73</v>
      </c>
      <c r="C15" s="5" t="s">
        <v>10</v>
      </c>
      <c r="D15" s="5" t="s">
        <v>74</v>
      </c>
      <c r="E15" s="6" t="s">
        <v>75</v>
      </c>
      <c r="F15" s="7">
        <v>8.0</v>
      </c>
      <c r="G15" s="8"/>
      <c r="H15" s="12" t="s">
        <v>20</v>
      </c>
      <c r="I15" s="13" t="s">
        <v>76</v>
      </c>
    </row>
    <row r="16" hidden="1" outlineLevel="1">
      <c r="A16" s="5" t="s">
        <v>77</v>
      </c>
      <c r="B16" s="5" t="s">
        <v>78</v>
      </c>
      <c r="C16" s="5" t="s">
        <v>10</v>
      </c>
      <c r="D16" s="11" t="s">
        <v>79</v>
      </c>
      <c r="E16" s="6" t="s">
        <v>80</v>
      </c>
      <c r="F16" s="7">
        <v>8.0</v>
      </c>
      <c r="G16" s="8"/>
      <c r="H16" s="14" t="s">
        <v>49</v>
      </c>
      <c r="I16" s="13" t="s">
        <v>81</v>
      </c>
    </row>
    <row r="17" hidden="1" outlineLevel="1">
      <c r="A17" s="5" t="s">
        <v>82</v>
      </c>
      <c r="B17" s="5" t="s">
        <v>83</v>
      </c>
      <c r="C17" s="5" t="s">
        <v>10</v>
      </c>
      <c r="D17" s="5" t="s">
        <v>84</v>
      </c>
      <c r="E17" s="6" t="s">
        <v>85</v>
      </c>
      <c r="F17" s="7">
        <v>8.0</v>
      </c>
      <c r="G17" s="8"/>
      <c r="H17" s="16"/>
    </row>
    <row r="18" hidden="1" outlineLevel="1">
      <c r="A18" s="5" t="s">
        <v>86</v>
      </c>
      <c r="B18" s="5" t="s">
        <v>87</v>
      </c>
      <c r="C18" s="5" t="s">
        <v>10</v>
      </c>
      <c r="D18" s="11" t="s">
        <v>88</v>
      </c>
      <c r="E18" s="6" t="s">
        <v>89</v>
      </c>
      <c r="F18" s="7">
        <v>8.0</v>
      </c>
      <c r="G18" s="8"/>
      <c r="H18" s="16"/>
    </row>
    <row r="19" hidden="1" outlineLevel="1">
      <c r="A19" s="5" t="s">
        <v>90</v>
      </c>
      <c r="B19" s="5" t="s">
        <v>91</v>
      </c>
      <c r="C19" s="5" t="s">
        <v>10</v>
      </c>
      <c r="D19" s="5" t="s">
        <v>92</v>
      </c>
      <c r="E19" s="6" t="s">
        <v>93</v>
      </c>
      <c r="F19" s="7">
        <v>8.0</v>
      </c>
      <c r="G19" s="8"/>
      <c r="H19" s="12" t="s">
        <v>94</v>
      </c>
      <c r="I19" s="13" t="s">
        <v>95</v>
      </c>
    </row>
    <row r="20" hidden="1" outlineLevel="1">
      <c r="A20" s="5" t="s">
        <v>96</v>
      </c>
      <c r="B20" s="5" t="s">
        <v>97</v>
      </c>
      <c r="C20" s="5" t="s">
        <v>10</v>
      </c>
      <c r="D20" s="5" t="s">
        <v>98</v>
      </c>
      <c r="E20" s="6" t="s">
        <v>99</v>
      </c>
      <c r="F20" s="7">
        <v>8.0</v>
      </c>
      <c r="G20" s="8"/>
      <c r="H20" s="12" t="s">
        <v>20</v>
      </c>
      <c r="I20" s="13" t="s">
        <v>100</v>
      </c>
    </row>
    <row r="21" hidden="1" outlineLevel="1">
      <c r="A21" s="5" t="s">
        <v>101</v>
      </c>
      <c r="B21" s="5" t="s">
        <v>102</v>
      </c>
      <c r="C21" s="5" t="s">
        <v>10</v>
      </c>
      <c r="D21" s="5" t="s">
        <v>103</v>
      </c>
      <c r="E21" s="6" t="s">
        <v>104</v>
      </c>
      <c r="F21" s="7">
        <v>8.0</v>
      </c>
      <c r="G21" s="8"/>
      <c r="H21" s="16"/>
    </row>
    <row r="22" hidden="1" outlineLevel="1">
      <c r="A22" s="5" t="s">
        <v>105</v>
      </c>
      <c r="B22" s="5" t="s">
        <v>106</v>
      </c>
      <c r="C22" s="5" t="s">
        <v>10</v>
      </c>
      <c r="D22" s="5" t="s">
        <v>107</v>
      </c>
      <c r="E22" s="6" t="s">
        <v>108</v>
      </c>
      <c r="F22" s="7">
        <v>8.0</v>
      </c>
      <c r="G22" s="8"/>
      <c r="H22" s="16"/>
    </row>
    <row r="23" hidden="1" outlineLevel="1">
      <c r="A23" s="5" t="s">
        <v>109</v>
      </c>
      <c r="B23" s="5" t="s">
        <v>110</v>
      </c>
      <c r="C23" s="5" t="s">
        <v>10</v>
      </c>
      <c r="D23" s="11" t="s">
        <v>111</v>
      </c>
      <c r="E23" s="6" t="s">
        <v>112</v>
      </c>
      <c r="F23" s="7">
        <v>8.0</v>
      </c>
      <c r="G23" s="15" t="s">
        <v>69</v>
      </c>
      <c r="H23" s="12" t="s">
        <v>20</v>
      </c>
      <c r="I23" s="13" t="s">
        <v>113</v>
      </c>
    </row>
    <row r="24" hidden="1" outlineLevel="1">
      <c r="A24" s="17"/>
      <c r="B24" s="17"/>
      <c r="C24" s="5" t="s">
        <v>10</v>
      </c>
      <c r="D24" s="5" t="s">
        <v>114</v>
      </c>
      <c r="E24" s="6" t="s">
        <v>115</v>
      </c>
      <c r="F24" s="7">
        <v>8.0</v>
      </c>
      <c r="G24" s="8"/>
    </row>
    <row r="25" hidden="1" outlineLevel="1">
      <c r="A25" s="17"/>
      <c r="B25" s="17"/>
      <c r="C25" s="5" t="s">
        <v>10</v>
      </c>
      <c r="D25" s="5" t="s">
        <v>116</v>
      </c>
      <c r="E25" s="6" t="s">
        <v>117</v>
      </c>
      <c r="F25" s="7">
        <v>8.0</v>
      </c>
      <c r="G25" s="8"/>
    </row>
    <row r="26" hidden="1" outlineLevel="1">
      <c r="A26" s="17"/>
      <c r="B26" s="17"/>
      <c r="C26" s="5" t="s">
        <v>10</v>
      </c>
      <c r="D26" s="5" t="s">
        <v>118</v>
      </c>
      <c r="E26" s="6" t="s">
        <v>119</v>
      </c>
      <c r="F26" s="7">
        <v>8.0</v>
      </c>
      <c r="G26" s="8"/>
    </row>
    <row r="27" hidden="1" outlineLevel="1">
      <c r="A27" s="17"/>
      <c r="B27" s="17"/>
      <c r="C27" s="5" t="s">
        <v>10</v>
      </c>
      <c r="D27" s="5" t="s">
        <v>120</v>
      </c>
      <c r="E27" s="6" t="s">
        <v>121</v>
      </c>
      <c r="F27" s="7">
        <v>8.0</v>
      </c>
      <c r="G27" s="8"/>
    </row>
    <row r="28" hidden="1" outlineLevel="1">
      <c r="A28" s="17"/>
      <c r="B28" s="17"/>
      <c r="C28" s="5" t="s">
        <v>10</v>
      </c>
      <c r="D28" s="17"/>
      <c r="E28" s="6" t="s">
        <v>122</v>
      </c>
      <c r="F28" s="7">
        <v>8.0</v>
      </c>
      <c r="G28" s="8"/>
    </row>
    <row r="29" hidden="1" outlineLevel="1">
      <c r="A29" s="17"/>
      <c r="B29" s="17"/>
      <c r="C29" s="5" t="s">
        <v>10</v>
      </c>
      <c r="D29" s="11" t="s">
        <v>123</v>
      </c>
      <c r="E29" s="6" t="s">
        <v>124</v>
      </c>
      <c r="F29" s="7">
        <v>8.0</v>
      </c>
      <c r="G29" s="8"/>
    </row>
    <row r="30" hidden="1" outlineLevel="1">
      <c r="A30" s="17"/>
      <c r="B30" s="17"/>
      <c r="C30" s="5" t="s">
        <v>10</v>
      </c>
      <c r="D30" s="5" t="s">
        <v>125</v>
      </c>
      <c r="E30" s="6" t="s">
        <v>126</v>
      </c>
      <c r="F30" s="7">
        <v>8.0</v>
      </c>
      <c r="G30" s="8"/>
    </row>
    <row r="31" hidden="1" outlineLevel="1">
      <c r="A31" s="17"/>
      <c r="B31" s="17"/>
      <c r="C31" s="5" t="s">
        <v>10</v>
      </c>
      <c r="D31" s="17"/>
      <c r="E31" s="6" t="s">
        <v>127</v>
      </c>
      <c r="F31" s="7">
        <v>8.0</v>
      </c>
      <c r="G31" s="8"/>
    </row>
    <row r="32" hidden="1" outlineLevel="1">
      <c r="A32" s="17"/>
      <c r="B32" s="17"/>
      <c r="C32" s="5" t="s">
        <v>10</v>
      </c>
      <c r="D32" s="17"/>
      <c r="E32" s="6" t="s">
        <v>128</v>
      </c>
      <c r="F32" s="7">
        <v>8.0</v>
      </c>
      <c r="G32" s="8"/>
    </row>
    <row r="33" hidden="1" outlineLevel="1">
      <c r="A33" s="17"/>
      <c r="B33" s="17"/>
      <c r="C33" s="5" t="s">
        <v>10</v>
      </c>
      <c r="D33" s="17"/>
      <c r="E33" s="6" t="s">
        <v>129</v>
      </c>
      <c r="F33" s="7">
        <v>8.0</v>
      </c>
      <c r="G33" s="8"/>
    </row>
    <row r="34">
      <c r="A34" s="10" t="s">
        <v>130</v>
      </c>
      <c r="B34" s="10" t="s">
        <v>131</v>
      </c>
      <c r="C34" s="10" t="s">
        <v>10</v>
      </c>
      <c r="D34" s="10" t="s">
        <v>132</v>
      </c>
      <c r="E34" s="18" t="s">
        <v>133</v>
      </c>
      <c r="F34" s="7">
        <v>8.0</v>
      </c>
      <c r="G34" s="15" t="s">
        <v>134</v>
      </c>
    </row>
    <row r="35" outlineLevel="1">
      <c r="A35" s="5" t="s">
        <v>135</v>
      </c>
      <c r="B35" s="5" t="s">
        <v>136</v>
      </c>
      <c r="C35" s="19" t="s">
        <v>137</v>
      </c>
      <c r="D35" s="5" t="s">
        <v>138</v>
      </c>
      <c r="E35" s="6" t="s">
        <v>139</v>
      </c>
      <c r="F35" s="7">
        <v>8.0</v>
      </c>
      <c r="G35" s="15" t="s">
        <v>134</v>
      </c>
      <c r="H35" s="12" t="s">
        <v>140</v>
      </c>
      <c r="I35" s="13" t="s">
        <v>141</v>
      </c>
    </row>
    <row r="36" outlineLevel="1">
      <c r="A36" s="5" t="s">
        <v>142</v>
      </c>
      <c r="B36" s="5" t="s">
        <v>143</v>
      </c>
      <c r="C36" s="5" t="s">
        <v>10</v>
      </c>
      <c r="D36" s="20" t="s">
        <v>144</v>
      </c>
      <c r="E36" s="6" t="s">
        <v>145</v>
      </c>
      <c r="F36" s="7">
        <v>8.0</v>
      </c>
      <c r="G36" s="15" t="s">
        <v>134</v>
      </c>
      <c r="H36" s="12" t="s">
        <v>140</v>
      </c>
      <c r="I36" s="13" t="s">
        <v>146</v>
      </c>
    </row>
    <row r="37" outlineLevel="1">
      <c r="A37" s="21" t="s">
        <v>147</v>
      </c>
      <c r="B37" s="5" t="s">
        <v>148</v>
      </c>
      <c r="C37" s="5" t="s">
        <v>10</v>
      </c>
      <c r="D37" s="20" t="s">
        <v>144</v>
      </c>
      <c r="E37" s="6" t="s">
        <v>149</v>
      </c>
      <c r="F37" s="7">
        <v>8.0</v>
      </c>
      <c r="G37" s="15" t="s">
        <v>134</v>
      </c>
      <c r="H37" s="12" t="s">
        <v>150</v>
      </c>
      <c r="I37" s="13" t="s">
        <v>151</v>
      </c>
    </row>
    <row r="38" outlineLevel="1">
      <c r="A38" s="21" t="s">
        <v>152</v>
      </c>
      <c r="B38" s="5" t="s">
        <v>153</v>
      </c>
      <c r="C38" s="5" t="s">
        <v>10</v>
      </c>
      <c r="D38" s="20" t="s">
        <v>144</v>
      </c>
      <c r="E38" s="6" t="s">
        <v>154</v>
      </c>
      <c r="F38" s="7">
        <v>8.0</v>
      </c>
      <c r="G38" s="15" t="s">
        <v>134</v>
      </c>
      <c r="H38" s="12" t="s">
        <v>155</v>
      </c>
      <c r="I38" s="13" t="s">
        <v>156</v>
      </c>
    </row>
    <row r="39" outlineLevel="1">
      <c r="A39" s="5" t="s">
        <v>157</v>
      </c>
      <c r="B39" s="5" t="s">
        <v>158</v>
      </c>
      <c r="C39" s="5" t="s">
        <v>10</v>
      </c>
      <c r="D39" s="5" t="s">
        <v>159</v>
      </c>
      <c r="E39" s="6" t="s">
        <v>160</v>
      </c>
      <c r="F39" s="7">
        <v>8.0</v>
      </c>
      <c r="G39" s="15" t="s">
        <v>134</v>
      </c>
      <c r="H39" s="12" t="s">
        <v>161</v>
      </c>
      <c r="I39" s="13" t="s">
        <v>162</v>
      </c>
    </row>
    <row r="40" collapsed="1">
      <c r="A40" s="10" t="s">
        <v>163</v>
      </c>
      <c r="B40" s="10" t="s">
        <v>164</v>
      </c>
      <c r="C40" s="10" t="s">
        <v>10</v>
      </c>
      <c r="D40" s="10" t="s">
        <v>132</v>
      </c>
      <c r="E40" s="18" t="s">
        <v>165</v>
      </c>
      <c r="F40" s="7">
        <v>8.0</v>
      </c>
      <c r="G40" s="15" t="s">
        <v>134</v>
      </c>
      <c r="H40" s="9"/>
    </row>
    <row r="41" hidden="1" outlineLevel="1">
      <c r="A41" s="22"/>
      <c r="B41" s="22"/>
      <c r="C41" s="22"/>
      <c r="D41" s="22"/>
      <c r="E41" s="23"/>
      <c r="F41" s="24"/>
      <c r="G41" s="25"/>
      <c r="H41" s="9"/>
      <c r="I41" s="9"/>
      <c r="J41" s="9"/>
      <c r="K41" s="9"/>
      <c r="L41" s="9"/>
      <c r="M41" s="9"/>
      <c r="N41" s="9"/>
      <c r="O41" s="9"/>
      <c r="P41" s="9"/>
      <c r="Q41" s="9"/>
      <c r="R41" s="9"/>
      <c r="S41" s="9"/>
      <c r="T41" s="9"/>
      <c r="U41" s="9"/>
      <c r="V41" s="9"/>
      <c r="W41" s="9"/>
      <c r="X41" s="9"/>
      <c r="Y41" s="9"/>
      <c r="Z41" s="9"/>
      <c r="AA41" s="9"/>
    </row>
    <row r="42" hidden="1" outlineLevel="1">
      <c r="A42" s="21" t="s">
        <v>166</v>
      </c>
      <c r="B42" s="5" t="s">
        <v>167</v>
      </c>
      <c r="C42" s="20" t="s">
        <v>168</v>
      </c>
      <c r="D42" s="5" t="s">
        <v>169</v>
      </c>
      <c r="E42" s="6" t="s">
        <v>170</v>
      </c>
      <c r="F42" s="7">
        <v>8.0</v>
      </c>
      <c r="G42" s="15" t="s">
        <v>134</v>
      </c>
      <c r="H42" s="14" t="s">
        <v>49</v>
      </c>
    </row>
    <row r="43" hidden="1" outlineLevel="1">
      <c r="A43" s="21" t="s">
        <v>171</v>
      </c>
      <c r="B43" s="5" t="s">
        <v>172</v>
      </c>
      <c r="C43" s="20" t="s">
        <v>173</v>
      </c>
      <c r="D43" s="5" t="s">
        <v>174</v>
      </c>
      <c r="E43" s="15"/>
      <c r="F43" s="7"/>
      <c r="G43" s="15"/>
      <c r="H43" s="14" t="s">
        <v>49</v>
      </c>
    </row>
    <row r="44" hidden="1" outlineLevel="1">
      <c r="A44" s="21" t="s">
        <v>175</v>
      </c>
      <c r="B44" s="5" t="s">
        <v>176</v>
      </c>
      <c r="C44" s="20" t="s">
        <v>177</v>
      </c>
      <c r="D44" s="5" t="s">
        <v>178</v>
      </c>
      <c r="E44" s="15"/>
      <c r="F44" s="7"/>
      <c r="G44" s="15"/>
      <c r="H44" s="12" t="s">
        <v>20</v>
      </c>
      <c r="I44" s="13" t="s">
        <v>179</v>
      </c>
    </row>
    <row r="45" hidden="1" outlineLevel="1">
      <c r="A45" s="21" t="s">
        <v>180</v>
      </c>
      <c r="B45" s="5" t="s">
        <v>181</v>
      </c>
      <c r="C45" s="20" t="s">
        <v>182</v>
      </c>
      <c r="D45" s="5" t="s">
        <v>183</v>
      </c>
      <c r="E45" s="15"/>
      <c r="F45" s="7"/>
      <c r="G45" s="15"/>
      <c r="H45" s="12" t="s">
        <v>20</v>
      </c>
      <c r="I45" s="13" t="s">
        <v>184</v>
      </c>
    </row>
    <row r="46" hidden="1" outlineLevel="1">
      <c r="A46" s="21" t="s">
        <v>185</v>
      </c>
      <c r="B46" s="5" t="s">
        <v>186</v>
      </c>
      <c r="C46" s="20" t="s">
        <v>187</v>
      </c>
      <c r="D46" s="5" t="s">
        <v>188</v>
      </c>
      <c r="E46" s="15"/>
      <c r="F46" s="7"/>
      <c r="G46" s="15"/>
      <c r="H46" s="14" t="s">
        <v>49</v>
      </c>
      <c r="I46" s="13" t="s">
        <v>189</v>
      </c>
    </row>
    <row r="47" hidden="1" outlineLevel="1">
      <c r="A47" s="21" t="s">
        <v>190</v>
      </c>
      <c r="B47" s="5" t="s">
        <v>191</v>
      </c>
      <c r="C47" s="20" t="s">
        <v>192</v>
      </c>
      <c r="D47" s="5" t="s">
        <v>193</v>
      </c>
      <c r="E47" s="15"/>
      <c r="F47" s="7"/>
      <c r="G47" s="15"/>
      <c r="H47" s="12" t="s">
        <v>20</v>
      </c>
      <c r="I47" s="13" t="s">
        <v>194</v>
      </c>
    </row>
    <row r="48" hidden="1" outlineLevel="1">
      <c r="A48" s="21" t="s">
        <v>195</v>
      </c>
      <c r="B48" s="5" t="s">
        <v>196</v>
      </c>
      <c r="C48" s="20" t="s">
        <v>197</v>
      </c>
      <c r="D48" s="5" t="s">
        <v>198</v>
      </c>
      <c r="E48" s="15"/>
      <c r="F48" s="7"/>
      <c r="G48" s="15"/>
      <c r="H48" s="14" t="s">
        <v>49</v>
      </c>
    </row>
    <row r="49" hidden="1" outlineLevel="1">
      <c r="A49" s="26"/>
      <c r="B49" s="27"/>
      <c r="C49" s="28"/>
      <c r="D49" s="27"/>
      <c r="E49" s="25"/>
      <c r="F49" s="24"/>
      <c r="G49" s="25"/>
      <c r="H49" s="9"/>
      <c r="I49" s="9"/>
      <c r="J49" s="9"/>
      <c r="K49" s="9"/>
      <c r="L49" s="9"/>
      <c r="M49" s="9"/>
      <c r="N49" s="9"/>
      <c r="O49" s="9"/>
      <c r="P49" s="9"/>
      <c r="Q49" s="9"/>
      <c r="R49" s="9"/>
      <c r="S49" s="9"/>
      <c r="T49" s="9"/>
      <c r="U49" s="9"/>
      <c r="V49" s="9"/>
      <c r="W49" s="9"/>
      <c r="X49" s="9"/>
      <c r="Y49" s="9"/>
      <c r="Z49" s="9"/>
      <c r="AA49" s="9"/>
    </row>
    <row r="50" hidden="1" outlineLevel="1">
      <c r="A50" s="21" t="s">
        <v>199</v>
      </c>
      <c r="B50" s="5" t="s">
        <v>200</v>
      </c>
      <c r="C50" s="20" t="s">
        <v>201</v>
      </c>
      <c r="D50" s="20" t="s">
        <v>202</v>
      </c>
      <c r="E50" s="6" t="s">
        <v>203</v>
      </c>
      <c r="F50" s="7"/>
      <c r="G50" s="15"/>
      <c r="H50" s="12" t="s">
        <v>20</v>
      </c>
      <c r="I50" s="13" t="s">
        <v>204</v>
      </c>
    </row>
    <row r="51" hidden="1" outlineLevel="1">
      <c r="A51" s="26"/>
      <c r="B51" s="27"/>
      <c r="C51" s="28"/>
      <c r="D51" s="28"/>
      <c r="E51" s="25"/>
      <c r="F51" s="24"/>
      <c r="G51" s="25"/>
      <c r="H51" s="9"/>
      <c r="I51" s="9"/>
      <c r="J51" s="9"/>
      <c r="K51" s="9"/>
      <c r="L51" s="9"/>
      <c r="M51" s="9"/>
      <c r="N51" s="9"/>
      <c r="O51" s="9"/>
      <c r="P51" s="9"/>
      <c r="Q51" s="9"/>
      <c r="R51" s="9"/>
      <c r="S51" s="9"/>
      <c r="T51" s="9"/>
      <c r="U51" s="9"/>
      <c r="V51" s="9"/>
      <c r="W51" s="9"/>
      <c r="X51" s="9"/>
      <c r="Y51" s="9"/>
      <c r="Z51" s="9"/>
      <c r="AA51" s="9"/>
    </row>
    <row r="52" hidden="1" outlineLevel="1">
      <c r="A52" s="21" t="s">
        <v>205</v>
      </c>
      <c r="B52" s="5" t="s">
        <v>206</v>
      </c>
      <c r="C52" s="19" t="s">
        <v>207</v>
      </c>
      <c r="D52" s="5" t="s">
        <v>208</v>
      </c>
      <c r="E52" s="6" t="s">
        <v>209</v>
      </c>
      <c r="F52" s="7">
        <v>8.0</v>
      </c>
      <c r="G52" s="15" t="s">
        <v>134</v>
      </c>
      <c r="H52" s="29"/>
    </row>
    <row r="53" hidden="1" outlineLevel="1">
      <c r="A53" s="26"/>
      <c r="B53" s="27"/>
      <c r="C53" s="27"/>
      <c r="D53" s="27"/>
      <c r="E53" s="25"/>
      <c r="F53" s="24"/>
      <c r="G53" s="25"/>
      <c r="H53" s="9"/>
      <c r="I53" s="9"/>
      <c r="J53" s="9"/>
      <c r="K53" s="9"/>
      <c r="L53" s="9"/>
      <c r="M53" s="9"/>
      <c r="N53" s="9"/>
      <c r="O53" s="9"/>
      <c r="P53" s="9"/>
      <c r="Q53" s="9"/>
      <c r="R53" s="9"/>
      <c r="S53" s="9"/>
      <c r="T53" s="9"/>
      <c r="U53" s="9"/>
      <c r="V53" s="9"/>
      <c r="W53" s="9"/>
      <c r="X53" s="9"/>
      <c r="Y53" s="9"/>
      <c r="Z53" s="9"/>
      <c r="AA53" s="9"/>
    </row>
    <row r="54" hidden="1" outlineLevel="1">
      <c r="A54" s="21" t="s">
        <v>210</v>
      </c>
      <c r="B54" s="5" t="s">
        <v>211</v>
      </c>
      <c r="C54" s="19" t="s">
        <v>212</v>
      </c>
      <c r="D54" s="5" t="s">
        <v>213</v>
      </c>
      <c r="E54" s="6" t="s">
        <v>214</v>
      </c>
      <c r="F54" s="7">
        <v>8.0</v>
      </c>
      <c r="G54" s="15" t="s">
        <v>134</v>
      </c>
      <c r="H54" s="14" t="s">
        <v>49</v>
      </c>
    </row>
    <row r="55" hidden="1" outlineLevel="1">
      <c r="A55" s="26"/>
      <c r="B55" s="27"/>
      <c r="C55" s="27"/>
      <c r="D55" s="27"/>
      <c r="E55" s="25"/>
      <c r="F55" s="24"/>
      <c r="G55" s="25"/>
      <c r="H55" s="9"/>
      <c r="I55" s="9"/>
      <c r="J55" s="9"/>
      <c r="K55" s="9"/>
      <c r="L55" s="9"/>
      <c r="M55" s="9"/>
      <c r="N55" s="9"/>
      <c r="O55" s="9"/>
      <c r="P55" s="9"/>
      <c r="Q55" s="9"/>
      <c r="R55" s="9"/>
      <c r="S55" s="9"/>
      <c r="T55" s="9"/>
      <c r="U55" s="9"/>
      <c r="V55" s="9"/>
      <c r="W55" s="9"/>
      <c r="X55" s="9"/>
      <c r="Y55" s="9"/>
      <c r="Z55" s="9"/>
      <c r="AA55" s="9"/>
    </row>
    <row r="56" hidden="1" outlineLevel="1">
      <c r="A56" s="5" t="s">
        <v>215</v>
      </c>
      <c r="B56" s="5" t="s">
        <v>216</v>
      </c>
      <c r="C56" s="20" t="s">
        <v>217</v>
      </c>
      <c r="D56" s="5" t="s">
        <v>218</v>
      </c>
      <c r="E56" s="6" t="s">
        <v>219</v>
      </c>
      <c r="F56" s="7"/>
      <c r="G56" s="15"/>
      <c r="H56" s="12" t="s">
        <v>20</v>
      </c>
      <c r="I56" s="13" t="s">
        <v>220</v>
      </c>
    </row>
    <row r="57" hidden="1" outlineLevel="1">
      <c r="A57" s="5" t="s">
        <v>221</v>
      </c>
      <c r="B57" s="5" t="s">
        <v>222</v>
      </c>
      <c r="C57" s="20" t="s">
        <v>223</v>
      </c>
      <c r="D57" s="5" t="s">
        <v>224</v>
      </c>
      <c r="F57" s="7">
        <v>8.0</v>
      </c>
      <c r="G57" s="15" t="s">
        <v>134</v>
      </c>
      <c r="H57" s="12" t="s">
        <v>20</v>
      </c>
      <c r="I57" s="13" t="s">
        <v>225</v>
      </c>
    </row>
    <row r="58" hidden="1" outlineLevel="1">
      <c r="A58" s="5" t="s">
        <v>226</v>
      </c>
      <c r="B58" s="5" t="s">
        <v>227</v>
      </c>
      <c r="C58" s="20" t="s">
        <v>228</v>
      </c>
      <c r="D58" s="5"/>
      <c r="F58" s="7"/>
      <c r="G58" s="15"/>
      <c r="H58" s="16"/>
    </row>
    <row r="59" hidden="1" outlineLevel="1">
      <c r="A59" s="5" t="s">
        <v>229</v>
      </c>
      <c r="B59" s="5" t="s">
        <v>230</v>
      </c>
      <c r="C59" s="20" t="s">
        <v>231</v>
      </c>
      <c r="D59" s="5" t="s">
        <v>232</v>
      </c>
      <c r="F59" s="7"/>
      <c r="G59" s="15"/>
      <c r="H59" s="12" t="s">
        <v>20</v>
      </c>
      <c r="I59" s="13" t="s">
        <v>233</v>
      </c>
    </row>
    <row r="60" hidden="1" outlineLevel="1">
      <c r="A60" s="27"/>
      <c r="B60" s="27"/>
      <c r="C60" s="28"/>
      <c r="D60" s="27"/>
      <c r="E60" s="25"/>
      <c r="F60" s="24"/>
      <c r="G60" s="25"/>
      <c r="H60" s="9"/>
      <c r="I60" s="9"/>
      <c r="J60" s="9"/>
      <c r="K60" s="9"/>
      <c r="L60" s="9"/>
      <c r="M60" s="9"/>
      <c r="N60" s="9"/>
      <c r="O60" s="9"/>
      <c r="P60" s="9"/>
      <c r="Q60" s="9"/>
      <c r="R60" s="9"/>
      <c r="S60" s="9"/>
      <c r="T60" s="9"/>
      <c r="U60" s="9"/>
      <c r="V60" s="9"/>
      <c r="W60" s="9"/>
      <c r="X60" s="9"/>
      <c r="Y60" s="9"/>
      <c r="Z60" s="9"/>
      <c r="AA60" s="9"/>
    </row>
    <row r="61" hidden="1" outlineLevel="1">
      <c r="A61" s="21" t="s">
        <v>234</v>
      </c>
      <c r="B61" s="5" t="s">
        <v>235</v>
      </c>
      <c r="C61" s="20" t="s">
        <v>236</v>
      </c>
      <c r="D61" s="5" t="s">
        <v>144</v>
      </c>
      <c r="E61" s="6" t="s">
        <v>237</v>
      </c>
      <c r="F61" s="7">
        <v>8.0</v>
      </c>
      <c r="G61" s="15" t="s">
        <v>134</v>
      </c>
      <c r="H61" s="12" t="s">
        <v>140</v>
      </c>
      <c r="I61" s="13" t="s">
        <v>238</v>
      </c>
    </row>
    <row r="62" hidden="1" outlineLevel="1">
      <c r="A62" s="26"/>
      <c r="B62" s="27"/>
      <c r="C62" s="27"/>
      <c r="D62" s="27"/>
      <c r="E62" s="25"/>
      <c r="F62" s="24"/>
      <c r="G62" s="25"/>
      <c r="H62" s="9"/>
      <c r="I62" s="9"/>
      <c r="J62" s="9"/>
      <c r="K62" s="9"/>
      <c r="L62" s="9"/>
      <c r="M62" s="9"/>
      <c r="N62" s="9"/>
      <c r="O62" s="9"/>
      <c r="P62" s="9"/>
      <c r="Q62" s="9"/>
      <c r="R62" s="9"/>
      <c r="S62" s="9"/>
      <c r="T62" s="9"/>
      <c r="U62" s="9"/>
      <c r="V62" s="9"/>
      <c r="W62" s="9"/>
      <c r="X62" s="9"/>
      <c r="Y62" s="9"/>
      <c r="Z62" s="9"/>
      <c r="AA62" s="9"/>
    </row>
    <row r="63" hidden="1" outlineLevel="1">
      <c r="A63" s="21" t="s">
        <v>239</v>
      </c>
      <c r="B63" s="5" t="s">
        <v>240</v>
      </c>
      <c r="C63" s="21" t="s">
        <v>241</v>
      </c>
      <c r="D63" s="5" t="s">
        <v>242</v>
      </c>
      <c r="E63" s="6" t="s">
        <v>243</v>
      </c>
      <c r="F63" s="7">
        <v>8.0</v>
      </c>
      <c r="G63" s="15" t="s">
        <v>134</v>
      </c>
      <c r="H63" s="12" t="s">
        <v>244</v>
      </c>
      <c r="I63" s="13" t="s">
        <v>245</v>
      </c>
    </row>
    <row r="64" hidden="1" outlineLevel="1">
      <c r="A64" s="26"/>
      <c r="B64" s="27"/>
      <c r="C64" s="27"/>
      <c r="D64" s="27"/>
      <c r="E64" s="25"/>
      <c r="F64" s="24"/>
      <c r="G64" s="25"/>
      <c r="H64" s="9"/>
      <c r="I64" s="9"/>
      <c r="J64" s="9"/>
      <c r="K64" s="9"/>
      <c r="L64" s="9"/>
      <c r="M64" s="9"/>
      <c r="N64" s="9"/>
      <c r="O64" s="9"/>
      <c r="P64" s="9"/>
      <c r="Q64" s="9"/>
      <c r="R64" s="9"/>
      <c r="S64" s="9"/>
      <c r="T64" s="9"/>
      <c r="U64" s="9"/>
      <c r="V64" s="9"/>
      <c r="W64" s="9"/>
      <c r="X64" s="9"/>
      <c r="Y64" s="9"/>
      <c r="Z64" s="9"/>
      <c r="AA64" s="9"/>
    </row>
    <row r="65" hidden="1" outlineLevel="1">
      <c r="A65" s="21" t="s">
        <v>246</v>
      </c>
      <c r="B65" s="5" t="s">
        <v>247</v>
      </c>
      <c r="C65" s="5" t="s">
        <v>248</v>
      </c>
      <c r="D65" s="20" t="s">
        <v>249</v>
      </c>
      <c r="E65" s="6" t="s">
        <v>250</v>
      </c>
      <c r="F65" s="7">
        <v>8.0</v>
      </c>
      <c r="G65" s="15" t="s">
        <v>134</v>
      </c>
      <c r="H65" s="12" t="s">
        <v>20</v>
      </c>
      <c r="I65" s="13" t="s">
        <v>251</v>
      </c>
    </row>
    <row r="66" hidden="1" outlineLevel="1">
      <c r="A66" s="26"/>
      <c r="B66" s="27"/>
      <c r="C66" s="27"/>
      <c r="D66" s="28"/>
      <c r="E66" s="25"/>
      <c r="F66" s="24"/>
      <c r="G66" s="25"/>
      <c r="H66" s="9"/>
      <c r="I66" s="9"/>
      <c r="J66" s="9"/>
      <c r="K66" s="9"/>
      <c r="L66" s="9"/>
      <c r="M66" s="9"/>
      <c r="N66" s="9"/>
      <c r="O66" s="9"/>
      <c r="P66" s="9"/>
      <c r="Q66" s="9"/>
      <c r="R66" s="9"/>
      <c r="S66" s="9"/>
      <c r="T66" s="9"/>
      <c r="U66" s="9"/>
      <c r="V66" s="9"/>
      <c r="W66" s="9"/>
      <c r="X66" s="9"/>
      <c r="Y66" s="9"/>
      <c r="Z66" s="9"/>
      <c r="AA66" s="9"/>
    </row>
    <row r="67" hidden="1" outlineLevel="1">
      <c r="A67" s="21" t="s">
        <v>252</v>
      </c>
      <c r="B67" s="5" t="s">
        <v>253</v>
      </c>
      <c r="C67" s="5" t="s">
        <v>254</v>
      </c>
      <c r="D67" s="5" t="s">
        <v>144</v>
      </c>
      <c r="E67" s="6" t="s">
        <v>255</v>
      </c>
      <c r="F67" s="7">
        <v>8.0</v>
      </c>
      <c r="G67" s="15" t="s">
        <v>134</v>
      </c>
      <c r="H67" s="12" t="s">
        <v>140</v>
      </c>
      <c r="I67" s="13" t="s">
        <v>256</v>
      </c>
    </row>
    <row r="68" hidden="1" outlineLevel="1">
      <c r="A68" s="21" t="s">
        <v>257</v>
      </c>
      <c r="B68" s="5" t="s">
        <v>258</v>
      </c>
      <c r="C68" s="5" t="s">
        <v>259</v>
      </c>
      <c r="D68" s="5"/>
      <c r="E68" s="15"/>
      <c r="F68" s="7"/>
      <c r="G68" s="15"/>
      <c r="H68" s="14" t="s">
        <v>49</v>
      </c>
    </row>
    <row r="69" hidden="1" outlineLevel="1">
      <c r="A69" s="26"/>
      <c r="B69" s="27"/>
      <c r="C69" s="27"/>
      <c r="D69" s="27"/>
      <c r="E69" s="25"/>
      <c r="F69" s="24"/>
      <c r="G69" s="25"/>
      <c r="H69" s="9"/>
      <c r="I69" s="9"/>
      <c r="J69" s="9"/>
      <c r="K69" s="9"/>
      <c r="L69" s="9"/>
      <c r="M69" s="9"/>
      <c r="N69" s="9"/>
      <c r="O69" s="9"/>
      <c r="P69" s="9"/>
      <c r="Q69" s="9"/>
      <c r="R69" s="9"/>
      <c r="S69" s="9"/>
      <c r="T69" s="9"/>
      <c r="U69" s="9"/>
      <c r="V69" s="9"/>
      <c r="W69" s="9"/>
      <c r="X69" s="9"/>
      <c r="Y69" s="9"/>
      <c r="Z69" s="9"/>
      <c r="AA69" s="9"/>
    </row>
    <row r="70" hidden="1" outlineLevel="1">
      <c r="A70" s="21" t="s">
        <v>260</v>
      </c>
      <c r="B70" s="5" t="s">
        <v>261</v>
      </c>
      <c r="C70" s="5" t="s">
        <v>262</v>
      </c>
      <c r="D70" s="5" t="s">
        <v>263</v>
      </c>
      <c r="E70" s="6" t="s">
        <v>264</v>
      </c>
      <c r="F70" s="7">
        <v>8.0</v>
      </c>
      <c r="G70" s="15" t="s">
        <v>134</v>
      </c>
      <c r="H70" s="30"/>
    </row>
    <row r="71" hidden="1" outlineLevel="1">
      <c r="A71" s="21" t="s">
        <v>265</v>
      </c>
      <c r="B71" s="31" t="s">
        <v>266</v>
      </c>
      <c r="C71" s="31" t="s">
        <v>267</v>
      </c>
      <c r="D71" s="5" t="s">
        <v>144</v>
      </c>
      <c r="E71" s="12"/>
      <c r="F71" s="32"/>
      <c r="G71" s="12"/>
      <c r="H71" s="16"/>
    </row>
    <row r="72" hidden="1" outlineLevel="1">
      <c r="A72" s="33"/>
      <c r="B72" s="31" t="s">
        <v>268</v>
      </c>
      <c r="C72" s="33" t="s">
        <v>262</v>
      </c>
      <c r="D72" s="31" t="s">
        <v>269</v>
      </c>
      <c r="E72" s="12"/>
      <c r="F72" s="32"/>
      <c r="G72" s="12"/>
      <c r="H72" s="12" t="s">
        <v>20</v>
      </c>
      <c r="I72" s="13" t="s">
        <v>270</v>
      </c>
    </row>
    <row r="73" hidden="1" outlineLevel="1">
      <c r="A73" s="26"/>
      <c r="B73" s="34"/>
      <c r="C73" s="34"/>
      <c r="D73" s="34"/>
      <c r="E73" s="35"/>
      <c r="F73" s="36"/>
      <c r="G73" s="35"/>
      <c r="H73" s="9"/>
      <c r="I73" s="9"/>
      <c r="J73" s="9"/>
      <c r="K73" s="9"/>
      <c r="L73" s="9"/>
      <c r="M73" s="9"/>
      <c r="N73" s="9"/>
      <c r="O73" s="9"/>
      <c r="P73" s="9"/>
      <c r="Q73" s="9"/>
      <c r="R73" s="9"/>
      <c r="S73" s="9"/>
      <c r="T73" s="9"/>
      <c r="U73" s="9"/>
      <c r="V73" s="9"/>
      <c r="W73" s="9"/>
      <c r="X73" s="9"/>
      <c r="Y73" s="9"/>
      <c r="Z73" s="9"/>
      <c r="AA73" s="9"/>
    </row>
    <row r="74" hidden="1" outlineLevel="1">
      <c r="A74" s="21" t="s">
        <v>14</v>
      </c>
      <c r="B74" s="31" t="s">
        <v>14</v>
      </c>
      <c r="C74" s="31" t="s">
        <v>10</v>
      </c>
      <c r="D74" s="31" t="s">
        <v>271</v>
      </c>
      <c r="E74" s="13" t="s">
        <v>272</v>
      </c>
      <c r="F74" s="32">
        <v>8.0</v>
      </c>
      <c r="G74" s="12" t="s">
        <v>134</v>
      </c>
      <c r="H74" s="9"/>
    </row>
    <row r="75" hidden="1" outlineLevel="1">
      <c r="A75" s="21" t="s">
        <v>273</v>
      </c>
      <c r="B75" s="31" t="s">
        <v>274</v>
      </c>
      <c r="C75" s="31" t="s">
        <v>275</v>
      </c>
      <c r="D75" s="31" t="s">
        <v>276</v>
      </c>
      <c r="E75" s="12"/>
      <c r="F75" s="32"/>
      <c r="G75" s="12"/>
      <c r="H75" s="12" t="s">
        <v>20</v>
      </c>
      <c r="I75" s="13" t="s">
        <v>277</v>
      </c>
    </row>
    <row r="76" hidden="1" outlineLevel="1">
      <c r="A76" s="21" t="s">
        <v>278</v>
      </c>
      <c r="B76" s="31" t="s">
        <v>279</v>
      </c>
      <c r="C76" s="31" t="s">
        <v>262</v>
      </c>
      <c r="D76" s="31" t="s">
        <v>280</v>
      </c>
      <c r="E76" s="12"/>
      <c r="F76" s="32"/>
      <c r="G76" s="12"/>
      <c r="H76" s="14" t="s">
        <v>281</v>
      </c>
      <c r="I76" s="37" t="s">
        <v>282</v>
      </c>
    </row>
    <row r="77" hidden="1" outlineLevel="1">
      <c r="A77" s="26"/>
      <c r="B77" s="34"/>
      <c r="C77" s="34"/>
      <c r="D77" s="34"/>
      <c r="E77" s="38"/>
      <c r="F77" s="39"/>
      <c r="G77" s="38"/>
      <c r="H77" s="40"/>
      <c r="I77" s="40"/>
      <c r="J77" s="40"/>
      <c r="K77" s="40"/>
      <c r="L77" s="40"/>
      <c r="M77" s="40"/>
      <c r="N77" s="40"/>
      <c r="O77" s="40"/>
      <c r="P77" s="40"/>
      <c r="Q77" s="40"/>
      <c r="R77" s="40"/>
      <c r="S77" s="40"/>
      <c r="T77" s="40"/>
      <c r="U77" s="40"/>
      <c r="V77" s="40"/>
      <c r="W77" s="40"/>
      <c r="X77" s="40"/>
      <c r="Y77" s="40"/>
      <c r="Z77" s="40"/>
      <c r="AA77" s="40"/>
    </row>
    <row r="78" hidden="1" outlineLevel="1">
      <c r="A78" s="5" t="s">
        <v>283</v>
      </c>
      <c r="B78" s="31" t="s">
        <v>14</v>
      </c>
      <c r="C78" s="31" t="s">
        <v>10</v>
      </c>
      <c r="D78" s="31" t="s">
        <v>284</v>
      </c>
      <c r="E78" s="37" t="s">
        <v>285</v>
      </c>
      <c r="F78" s="32">
        <v>8.0</v>
      </c>
      <c r="G78" s="12" t="s">
        <v>134</v>
      </c>
      <c r="H78" s="9"/>
    </row>
    <row r="79" hidden="1" outlineLevel="1">
      <c r="A79" s="21" t="s">
        <v>286</v>
      </c>
      <c r="B79" s="31" t="s">
        <v>287</v>
      </c>
      <c r="C79" s="31" t="s">
        <v>288</v>
      </c>
      <c r="D79" s="31" t="s">
        <v>289</v>
      </c>
      <c r="E79" s="12"/>
      <c r="F79" s="32"/>
      <c r="G79" s="12"/>
      <c r="H79" s="12" t="s">
        <v>70</v>
      </c>
      <c r="I79" s="13" t="s">
        <v>290</v>
      </c>
    </row>
    <row r="80" hidden="1" outlineLevel="1">
      <c r="A80" s="5" t="s">
        <v>291</v>
      </c>
      <c r="B80" s="31" t="s">
        <v>292</v>
      </c>
      <c r="C80" s="31" t="s">
        <v>293</v>
      </c>
      <c r="D80" s="31" t="s">
        <v>294</v>
      </c>
      <c r="E80" s="12"/>
      <c r="F80" s="32"/>
      <c r="G80" s="12"/>
      <c r="H80" s="16"/>
    </row>
    <row r="81" hidden="1" outlineLevel="1">
      <c r="A81" s="5" t="s">
        <v>295</v>
      </c>
      <c r="B81" s="31" t="s">
        <v>296</v>
      </c>
      <c r="C81" s="31" t="s">
        <v>297</v>
      </c>
      <c r="D81" s="31" t="s">
        <v>298</v>
      </c>
      <c r="E81" s="12"/>
      <c r="F81" s="32"/>
      <c r="G81" s="12"/>
    </row>
    <row r="82" hidden="1" outlineLevel="1">
      <c r="A82" s="5" t="s">
        <v>299</v>
      </c>
      <c r="B82" s="31" t="s">
        <v>300</v>
      </c>
      <c r="C82" s="31" t="s">
        <v>301</v>
      </c>
      <c r="D82" s="31" t="s">
        <v>302</v>
      </c>
      <c r="E82" s="12"/>
      <c r="F82" s="32"/>
      <c r="G82" s="12"/>
    </row>
    <row r="83" hidden="1" outlineLevel="1">
      <c r="A83" s="5" t="s">
        <v>303</v>
      </c>
      <c r="B83" s="31" t="s">
        <v>304</v>
      </c>
      <c r="C83" s="31" t="s">
        <v>305</v>
      </c>
      <c r="D83" s="31" t="s">
        <v>306</v>
      </c>
      <c r="E83" s="12"/>
      <c r="F83" s="32"/>
      <c r="G83" s="12"/>
    </row>
    <row r="84" hidden="1" outlineLevel="1">
      <c r="A84" s="5" t="s">
        <v>307</v>
      </c>
      <c r="B84" s="31" t="s">
        <v>308</v>
      </c>
      <c r="C84" s="31" t="s">
        <v>309</v>
      </c>
      <c r="D84" s="31" t="s">
        <v>310</v>
      </c>
      <c r="E84" s="12"/>
      <c r="F84" s="32"/>
      <c r="G84" s="12"/>
    </row>
    <row r="85" hidden="1" outlineLevel="1">
      <c r="A85" s="5" t="s">
        <v>311</v>
      </c>
      <c r="B85" s="31" t="s">
        <v>312</v>
      </c>
      <c r="C85" s="31" t="s">
        <v>313</v>
      </c>
      <c r="D85" s="31" t="s">
        <v>314</v>
      </c>
      <c r="E85" s="12"/>
      <c r="F85" s="32"/>
      <c r="G85" s="12"/>
    </row>
    <row r="86" hidden="1" outlineLevel="1">
      <c r="A86" s="5" t="s">
        <v>315</v>
      </c>
      <c r="B86" s="31" t="s">
        <v>316</v>
      </c>
      <c r="C86" s="31" t="s">
        <v>317</v>
      </c>
      <c r="D86" s="31" t="s">
        <v>318</v>
      </c>
      <c r="E86" s="12"/>
      <c r="F86" s="32"/>
      <c r="G86" s="12"/>
    </row>
    <row r="87" hidden="1" outlineLevel="1">
      <c r="A87" s="5" t="s">
        <v>319</v>
      </c>
      <c r="B87" s="31" t="s">
        <v>320</v>
      </c>
      <c r="C87" s="31" t="s">
        <v>321</v>
      </c>
      <c r="D87" s="31" t="s">
        <v>322</v>
      </c>
      <c r="E87" s="12"/>
      <c r="F87" s="32"/>
      <c r="G87" s="12"/>
    </row>
    <row r="88" hidden="1" outlineLevel="1">
      <c r="A88" s="41" t="s">
        <v>323</v>
      </c>
      <c r="B88" s="31" t="s">
        <v>324</v>
      </c>
      <c r="C88" s="31" t="s">
        <v>325</v>
      </c>
      <c r="D88" s="31" t="s">
        <v>326</v>
      </c>
      <c r="E88" s="12"/>
      <c r="F88" s="32"/>
      <c r="G88" s="12"/>
    </row>
    <row r="89" hidden="1" outlineLevel="1">
      <c r="A89" s="5" t="s">
        <v>327</v>
      </c>
      <c r="B89" s="31" t="s">
        <v>328</v>
      </c>
      <c r="C89" s="31" t="s">
        <v>329</v>
      </c>
      <c r="D89" s="31" t="s">
        <v>330</v>
      </c>
      <c r="E89" s="12"/>
      <c r="F89" s="32"/>
      <c r="G89" s="12"/>
    </row>
    <row r="90" hidden="1" outlineLevel="1">
      <c r="A90" s="5" t="s">
        <v>331</v>
      </c>
      <c r="B90" s="31" t="s">
        <v>332</v>
      </c>
      <c r="C90" s="31" t="s">
        <v>333</v>
      </c>
      <c r="D90" s="31" t="s">
        <v>334</v>
      </c>
      <c r="E90" s="12"/>
      <c r="F90" s="32"/>
      <c r="G90" s="12"/>
    </row>
    <row r="91" hidden="1" outlineLevel="1">
      <c r="A91" s="5" t="s">
        <v>335</v>
      </c>
      <c r="B91" s="31" t="s">
        <v>336</v>
      </c>
      <c r="C91" s="31" t="s">
        <v>336</v>
      </c>
      <c r="D91" s="31" t="s">
        <v>336</v>
      </c>
      <c r="E91" s="12"/>
      <c r="F91" s="32"/>
      <c r="G91" s="12"/>
    </row>
    <row r="92" hidden="1" outlineLevel="1">
      <c r="A92" s="42"/>
      <c r="B92" s="43"/>
      <c r="C92" s="43"/>
      <c r="D92" s="43"/>
      <c r="E92" s="38"/>
      <c r="F92" s="39"/>
      <c r="G92" s="38"/>
      <c r="H92" s="40"/>
      <c r="I92" s="40"/>
      <c r="J92" s="40"/>
      <c r="K92" s="40"/>
      <c r="L92" s="40"/>
      <c r="M92" s="40"/>
      <c r="N92" s="40"/>
      <c r="O92" s="40"/>
      <c r="P92" s="40"/>
      <c r="Q92" s="40"/>
      <c r="R92" s="40"/>
      <c r="S92" s="40"/>
      <c r="T92" s="40"/>
      <c r="U92" s="40"/>
      <c r="V92" s="40"/>
      <c r="W92" s="40"/>
      <c r="X92" s="40"/>
      <c r="Y92" s="40"/>
      <c r="Z92" s="40"/>
      <c r="AA92" s="40"/>
    </row>
    <row r="93" ht="39.75" hidden="1" customHeight="1" outlineLevel="1">
      <c r="A93" s="21" t="s">
        <v>337</v>
      </c>
      <c r="B93" s="44" t="s">
        <v>338</v>
      </c>
      <c r="C93" s="20" t="s">
        <v>339</v>
      </c>
      <c r="D93" s="5" t="s">
        <v>340</v>
      </c>
      <c r="E93" s="6" t="s">
        <v>341</v>
      </c>
      <c r="F93" s="7">
        <v>8.0</v>
      </c>
      <c r="G93" s="15" t="s">
        <v>134</v>
      </c>
    </row>
    <row r="94" hidden="1" outlineLevel="1">
      <c r="A94" s="21" t="s">
        <v>342</v>
      </c>
      <c r="B94" s="5" t="s">
        <v>343</v>
      </c>
      <c r="C94" s="20" t="s">
        <v>344</v>
      </c>
      <c r="D94" s="5" t="s">
        <v>345</v>
      </c>
    </row>
    <row r="95" ht="45.0" hidden="1" customHeight="1" outlineLevel="1">
      <c r="A95" s="5" t="s">
        <v>346</v>
      </c>
      <c r="B95" s="31" t="s">
        <v>347</v>
      </c>
      <c r="C95" s="20" t="s">
        <v>348</v>
      </c>
      <c r="D95" s="31" t="s">
        <v>349</v>
      </c>
      <c r="E95" s="12"/>
      <c r="F95" s="32"/>
      <c r="G95" s="12"/>
    </row>
    <row r="96" hidden="1" outlineLevel="1">
      <c r="A96" s="26"/>
      <c r="B96" s="27"/>
      <c r="C96" s="28"/>
      <c r="D96" s="27"/>
      <c r="E96" s="25"/>
      <c r="F96" s="24"/>
      <c r="G96" s="25"/>
      <c r="H96" s="9"/>
      <c r="I96" s="9"/>
      <c r="J96" s="9"/>
      <c r="K96" s="9"/>
      <c r="L96" s="9"/>
      <c r="M96" s="9"/>
      <c r="N96" s="9"/>
      <c r="O96" s="9"/>
      <c r="P96" s="9"/>
      <c r="Q96" s="9"/>
      <c r="R96" s="9"/>
      <c r="S96" s="9"/>
      <c r="T96" s="9"/>
      <c r="U96" s="9"/>
      <c r="V96" s="9"/>
      <c r="W96" s="9"/>
      <c r="X96" s="9"/>
      <c r="Y96" s="9"/>
      <c r="Z96" s="9"/>
      <c r="AA96" s="9"/>
    </row>
    <row r="97" hidden="1" outlineLevel="1">
      <c r="A97" s="5"/>
      <c r="B97" s="45"/>
      <c r="C97" s="45"/>
      <c r="D97" s="31"/>
      <c r="E97" s="12"/>
      <c r="F97" s="32"/>
      <c r="G97" s="12"/>
    </row>
    <row r="98" hidden="1" outlineLevel="1">
      <c r="A98" s="5"/>
      <c r="B98" s="45"/>
      <c r="C98" s="45"/>
      <c r="D98" s="31"/>
      <c r="E98" s="12"/>
      <c r="F98" s="32"/>
      <c r="G98" s="12"/>
    </row>
    <row r="99" collapsed="1">
      <c r="A99" s="10" t="s">
        <v>350</v>
      </c>
      <c r="B99" s="46" t="s">
        <v>351</v>
      </c>
      <c r="C99" s="46" t="s">
        <v>10</v>
      </c>
      <c r="D99" s="46" t="s">
        <v>132</v>
      </c>
      <c r="E99" s="47" t="s">
        <v>352</v>
      </c>
      <c r="F99" s="32">
        <v>8.0</v>
      </c>
      <c r="G99" s="12" t="s">
        <v>353</v>
      </c>
      <c r="H99" s="37" t="s">
        <v>354</v>
      </c>
    </row>
    <row r="100" hidden="1" outlineLevel="1">
      <c r="A100" s="5" t="s">
        <v>14</v>
      </c>
      <c r="B100" s="31" t="s">
        <v>14</v>
      </c>
      <c r="C100" s="31" t="s">
        <v>355</v>
      </c>
      <c r="D100" s="31" t="s">
        <v>356</v>
      </c>
      <c r="E100" s="37" t="s">
        <v>357</v>
      </c>
      <c r="F100" s="32">
        <v>8.0</v>
      </c>
      <c r="G100" s="12" t="s">
        <v>134</v>
      </c>
    </row>
    <row r="101" hidden="1" outlineLevel="1">
      <c r="A101" s="5" t="s">
        <v>358</v>
      </c>
      <c r="B101" s="31" t="s">
        <v>359</v>
      </c>
      <c r="C101" s="48" t="s">
        <v>360</v>
      </c>
      <c r="D101" s="31" t="s">
        <v>361</v>
      </c>
      <c r="E101" s="49"/>
      <c r="F101" s="32"/>
      <c r="G101" s="12"/>
      <c r="H101" s="12" t="s">
        <v>20</v>
      </c>
      <c r="I101" s="13" t="s">
        <v>362</v>
      </c>
    </row>
    <row r="102" hidden="1" outlineLevel="1">
      <c r="A102" s="5" t="s">
        <v>363</v>
      </c>
      <c r="B102" s="31" t="s">
        <v>364</v>
      </c>
      <c r="C102" s="48" t="s">
        <v>365</v>
      </c>
      <c r="D102" s="31" t="s">
        <v>366</v>
      </c>
      <c r="E102" s="49"/>
      <c r="F102" s="32"/>
      <c r="G102" s="12"/>
      <c r="H102" s="12" t="s">
        <v>20</v>
      </c>
      <c r="I102" s="12" t="s">
        <v>367</v>
      </c>
    </row>
    <row r="103">
      <c r="A103" s="45"/>
      <c r="B103" s="45"/>
      <c r="C103" s="45"/>
      <c r="D103" s="45"/>
      <c r="F103" s="32"/>
    </row>
    <row r="104">
      <c r="A104" s="50"/>
      <c r="B104" s="45"/>
      <c r="C104" s="45"/>
      <c r="D104" s="45"/>
      <c r="F104" s="32"/>
    </row>
    <row r="105">
      <c r="A105" s="5"/>
      <c r="B105" s="31"/>
      <c r="C105" s="31"/>
      <c r="D105" s="31"/>
      <c r="F105" s="32"/>
    </row>
    <row r="106">
      <c r="A106" s="5"/>
      <c r="B106" s="31"/>
      <c r="C106" s="31"/>
      <c r="D106" s="31"/>
      <c r="F106" s="32"/>
    </row>
    <row r="107">
      <c r="A107" s="5"/>
      <c r="B107" s="31"/>
      <c r="C107" s="31"/>
      <c r="D107" s="31"/>
      <c r="F107" s="32"/>
    </row>
    <row r="108">
      <c r="A108" s="21"/>
      <c r="B108" s="31"/>
      <c r="C108" s="31"/>
      <c r="D108" s="31"/>
      <c r="F108" s="32"/>
    </row>
    <row r="109">
      <c r="A109" s="21"/>
      <c r="B109" s="31"/>
      <c r="C109" s="31"/>
      <c r="D109" s="31"/>
      <c r="F109" s="32"/>
    </row>
    <row r="110">
      <c r="A110" s="5"/>
      <c r="B110" s="31"/>
      <c r="C110" s="31"/>
      <c r="D110" s="31"/>
      <c r="F110" s="32"/>
    </row>
    <row r="111">
      <c r="A111" s="5"/>
      <c r="B111" s="31"/>
      <c r="C111" s="31"/>
      <c r="D111" s="31"/>
      <c r="F111" s="32"/>
    </row>
    <row r="112">
      <c r="A112" s="5"/>
      <c r="B112" s="31"/>
      <c r="C112" s="31"/>
      <c r="D112" s="51"/>
      <c r="F112" s="32"/>
    </row>
    <row r="113">
      <c r="A113" s="5"/>
      <c r="B113" s="31"/>
      <c r="C113" s="31"/>
      <c r="D113" s="31"/>
      <c r="F113" s="32"/>
    </row>
    <row r="114">
      <c r="A114" s="5"/>
      <c r="B114" s="31"/>
      <c r="C114" s="31"/>
      <c r="D114" s="31"/>
      <c r="F114" s="32"/>
    </row>
    <row r="115">
      <c r="A115" s="5"/>
      <c r="B115" s="31"/>
      <c r="C115" s="31"/>
      <c r="D115" s="31"/>
      <c r="F115" s="32"/>
    </row>
    <row r="116">
      <c r="A116" s="5"/>
      <c r="B116" s="31"/>
      <c r="C116" s="31"/>
      <c r="D116" s="31"/>
      <c r="F116" s="32"/>
    </row>
    <row r="117">
      <c r="A117" s="5"/>
      <c r="B117" s="31"/>
      <c r="C117" s="31"/>
      <c r="D117" s="31"/>
    </row>
    <row r="118">
      <c r="A118" s="5"/>
      <c r="B118" s="31"/>
      <c r="C118" s="31"/>
      <c r="D118" s="51"/>
    </row>
    <row r="119">
      <c r="A119" s="5"/>
      <c r="B119" s="31"/>
      <c r="C119" s="31"/>
      <c r="D119" s="51"/>
    </row>
  </sheetData>
  <conditionalFormatting sqref="A3">
    <cfRule type="containsText" dxfId="0" priority="1" operator="containsText" text="University">
      <formula>NOT(ISERROR(SEARCH(("University"),(A3))))</formula>
    </cfRule>
  </conditionalFormatting>
  <hyperlinks>
    <hyperlink r:id="rId2" ref="E2"/>
    <hyperlink r:id="rId3" ref="E4"/>
    <hyperlink r:id="rId4" ref="I4"/>
    <hyperlink r:id="rId5" ref="E5"/>
    <hyperlink r:id="rId6" ref="I5"/>
    <hyperlink r:id="rId7" ref="E6"/>
    <hyperlink r:id="rId8" ref="I6"/>
    <hyperlink r:id="rId9" ref="E7"/>
    <hyperlink r:id="rId10" ref="I7"/>
    <hyperlink r:id="rId11" ref="E8"/>
    <hyperlink r:id="rId12" ref="I8"/>
    <hyperlink r:id="rId13" ref="E9"/>
    <hyperlink r:id="rId14" ref="I9"/>
    <hyperlink r:id="rId15" ref="E10"/>
    <hyperlink r:id="rId16" ref="E11"/>
    <hyperlink r:id="rId17" ref="I11"/>
    <hyperlink r:id="rId18" ref="E12"/>
    <hyperlink r:id="rId19" ref="I12"/>
    <hyperlink r:id="rId20" ref="E13"/>
    <hyperlink r:id="rId21" ref="I13"/>
    <hyperlink r:id="rId22" ref="E14"/>
    <hyperlink r:id="rId23" ref="I14"/>
    <hyperlink r:id="rId24" ref="E15"/>
    <hyperlink r:id="rId25" ref="I15"/>
    <hyperlink r:id="rId26" ref="E16"/>
    <hyperlink r:id="rId27" ref="I16"/>
    <hyperlink r:id="rId28" ref="E17"/>
    <hyperlink r:id="rId29" ref="E18"/>
    <hyperlink r:id="rId30" ref="E19"/>
    <hyperlink r:id="rId31" ref="I19"/>
    <hyperlink r:id="rId32" ref="E20"/>
    <hyperlink r:id="rId33" ref="I20"/>
    <hyperlink r:id="rId34" ref="E21"/>
    <hyperlink r:id="rId35" ref="E22"/>
    <hyperlink r:id="rId36" ref="E23"/>
    <hyperlink r:id="rId37" ref="I23"/>
    <hyperlink r:id="rId38" ref="E24"/>
    <hyperlink r:id="rId39" ref="E25"/>
    <hyperlink r:id="rId40" ref="E26"/>
    <hyperlink r:id="rId41" ref="E27"/>
    <hyperlink r:id="rId42" ref="E28"/>
    <hyperlink r:id="rId43" ref="E29"/>
    <hyperlink r:id="rId44" ref="E30"/>
    <hyperlink r:id="rId45" ref="E31"/>
    <hyperlink r:id="rId46" ref="E32"/>
    <hyperlink r:id="rId47" ref="E33"/>
    <hyperlink r:id="rId48" ref="E34"/>
    <hyperlink r:id="rId49" ref="E35"/>
    <hyperlink r:id="rId50" ref="I35"/>
    <hyperlink r:id="rId51" ref="E36"/>
    <hyperlink r:id="rId52" ref="I36"/>
    <hyperlink r:id="rId53" ref="E37"/>
    <hyperlink r:id="rId54" ref="I37"/>
    <hyperlink r:id="rId55" ref="E38"/>
    <hyperlink r:id="rId56" ref="I38"/>
    <hyperlink r:id="rId57" ref="E39"/>
    <hyperlink r:id="rId58" ref="I39"/>
    <hyperlink r:id="rId59" ref="E40"/>
    <hyperlink r:id="rId60" ref="E42"/>
    <hyperlink r:id="rId61" ref="I44"/>
    <hyperlink r:id="rId62" ref="I45"/>
    <hyperlink r:id="rId63" ref="I46"/>
    <hyperlink r:id="rId64" ref="I47"/>
    <hyperlink r:id="rId65" ref="E50"/>
    <hyperlink r:id="rId66" ref="I50"/>
    <hyperlink r:id="rId67" ref="E52"/>
    <hyperlink r:id="rId68" ref="E54"/>
    <hyperlink r:id="rId69" ref="E56"/>
    <hyperlink r:id="rId70" ref="I56"/>
    <hyperlink r:id="rId71" ref="I57"/>
    <hyperlink r:id="rId72" ref="I59"/>
    <hyperlink r:id="rId73" ref="E61"/>
    <hyperlink r:id="rId74" ref="I61"/>
    <hyperlink r:id="rId75" ref="E63"/>
    <hyperlink r:id="rId76" ref="I63"/>
    <hyperlink r:id="rId77" ref="E65"/>
    <hyperlink r:id="rId78" ref="I65"/>
    <hyperlink r:id="rId79" ref="E67"/>
    <hyperlink r:id="rId80" ref="I67"/>
    <hyperlink r:id="rId81" ref="E70"/>
    <hyperlink r:id="rId82" ref="I72"/>
    <hyperlink r:id="rId83" ref="E74"/>
    <hyperlink r:id="rId84" ref="I75"/>
    <hyperlink r:id="rId85" ref="I76"/>
    <hyperlink r:id="rId86" ref="E78"/>
    <hyperlink r:id="rId87" ref="I79"/>
    <hyperlink r:id="rId88" ref="E93"/>
    <hyperlink r:id="rId89" ref="E99"/>
    <hyperlink r:id="rId90" ref="H99"/>
    <hyperlink r:id="rId91" ref="E100"/>
    <hyperlink r:id="rId92" ref="I101"/>
  </hyperlinks>
  <drawing r:id="rId93"/>
  <legacyDrawing r:id="rId9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13"/>
    <col customWidth="1" min="2" max="3" width="25.75"/>
    <col customWidth="1" min="4" max="4" width="20.88"/>
    <col customWidth="1" min="5" max="5" width="25.38"/>
  </cols>
  <sheetData>
    <row r="1">
      <c r="A1" s="52" t="s">
        <v>368</v>
      </c>
      <c r="B1" s="53" t="s">
        <v>369</v>
      </c>
      <c r="C1" s="54" t="s">
        <v>370</v>
      </c>
      <c r="D1" s="53" t="s">
        <v>371</v>
      </c>
      <c r="E1" s="53" t="s">
        <v>372</v>
      </c>
      <c r="F1" s="53" t="s">
        <v>373</v>
      </c>
      <c r="G1" s="53" t="s">
        <v>374</v>
      </c>
    </row>
    <row r="2">
      <c r="A2" s="12">
        <v>1.0</v>
      </c>
      <c r="B2" s="13" t="s">
        <v>375</v>
      </c>
      <c r="C2" s="55" t="s">
        <v>376</v>
      </c>
      <c r="D2" s="12">
        <v>1.0</v>
      </c>
      <c r="E2" s="12" t="s">
        <v>377</v>
      </c>
      <c r="F2" s="12" t="s">
        <v>378</v>
      </c>
      <c r="G2" s="37" t="s">
        <v>379</v>
      </c>
    </row>
    <row r="3">
      <c r="A3" s="12">
        <v>2.0</v>
      </c>
      <c r="B3" s="13" t="s">
        <v>380</v>
      </c>
      <c r="C3" s="55" t="s">
        <v>376</v>
      </c>
      <c r="D3" s="12">
        <v>1.0</v>
      </c>
      <c r="E3" s="12" t="s">
        <v>381</v>
      </c>
      <c r="F3" s="12" t="s">
        <v>382</v>
      </c>
    </row>
    <row r="4">
      <c r="A4" s="12">
        <v>3.0</v>
      </c>
      <c r="B4" s="13" t="s">
        <v>383</v>
      </c>
      <c r="C4" s="55" t="s">
        <v>376</v>
      </c>
      <c r="D4" s="12">
        <v>1.0</v>
      </c>
      <c r="E4" s="12" t="s">
        <v>384</v>
      </c>
      <c r="F4" s="12" t="s">
        <v>378</v>
      </c>
    </row>
    <row r="5">
      <c r="A5" s="12">
        <v>4.0</v>
      </c>
      <c r="B5" s="13" t="s">
        <v>385</v>
      </c>
      <c r="C5" s="55" t="s">
        <v>376</v>
      </c>
      <c r="D5" s="12">
        <v>1.0</v>
      </c>
      <c r="E5" s="12" t="s">
        <v>386</v>
      </c>
      <c r="F5" s="12" t="s">
        <v>387</v>
      </c>
    </row>
    <row r="6">
      <c r="A6" s="12">
        <v>5.0</v>
      </c>
      <c r="B6" s="13" t="s">
        <v>388</v>
      </c>
      <c r="C6" s="55" t="s">
        <v>376</v>
      </c>
      <c r="D6" s="12">
        <v>1.0</v>
      </c>
      <c r="E6" s="12" t="s">
        <v>389</v>
      </c>
      <c r="F6" s="12" t="s">
        <v>382</v>
      </c>
    </row>
    <row r="7">
      <c r="A7" s="12">
        <v>6.0</v>
      </c>
      <c r="B7" s="13" t="s">
        <v>390</v>
      </c>
      <c r="C7" s="55" t="s">
        <v>376</v>
      </c>
      <c r="D7" s="12">
        <v>1.0</v>
      </c>
      <c r="E7" s="12" t="s">
        <v>391</v>
      </c>
      <c r="F7" s="12" t="s">
        <v>382</v>
      </c>
    </row>
    <row r="8">
      <c r="A8" s="12">
        <v>7.0</v>
      </c>
      <c r="B8" s="13" t="s">
        <v>392</v>
      </c>
      <c r="C8" s="55" t="s">
        <v>376</v>
      </c>
      <c r="D8" s="12">
        <v>1.0</v>
      </c>
      <c r="E8" s="12" t="s">
        <v>393</v>
      </c>
      <c r="F8" s="12" t="s">
        <v>382</v>
      </c>
    </row>
    <row r="9">
      <c r="A9" s="12">
        <v>8.0</v>
      </c>
      <c r="B9" s="37" t="s">
        <v>394</v>
      </c>
      <c r="C9" s="56"/>
      <c r="D9" s="12">
        <v>1.0</v>
      </c>
      <c r="E9" s="12" t="s">
        <v>395</v>
      </c>
      <c r="F9" s="12" t="s">
        <v>378</v>
      </c>
      <c r="G9" s="12" t="s">
        <v>396</v>
      </c>
    </row>
    <row r="10">
      <c r="A10" s="12">
        <v>9.0</v>
      </c>
      <c r="B10" s="13" t="s">
        <v>397</v>
      </c>
      <c r="C10" s="55" t="s">
        <v>376</v>
      </c>
      <c r="D10" s="12">
        <v>1.0</v>
      </c>
      <c r="E10" s="12" t="s">
        <v>398</v>
      </c>
      <c r="F10" s="12" t="s">
        <v>399</v>
      </c>
      <c r="G10" s="12" t="s">
        <v>400</v>
      </c>
    </row>
    <row r="11">
      <c r="A11" s="12">
        <v>10.0</v>
      </c>
      <c r="B11" s="13" t="s">
        <v>401</v>
      </c>
      <c r="C11" s="55" t="s">
        <v>376</v>
      </c>
      <c r="D11" s="12">
        <v>1.0</v>
      </c>
      <c r="E11" s="12" t="s">
        <v>402</v>
      </c>
      <c r="F11" s="12" t="s">
        <v>399</v>
      </c>
    </row>
    <row r="12">
      <c r="A12" s="12">
        <v>11.0</v>
      </c>
      <c r="B12" s="13" t="s">
        <v>403</v>
      </c>
      <c r="C12" s="56"/>
      <c r="D12" s="12">
        <v>1.0</v>
      </c>
      <c r="G12" s="12" t="s">
        <v>404</v>
      </c>
    </row>
    <row r="13">
      <c r="A13" s="12">
        <v>12.0</v>
      </c>
      <c r="B13" s="13" t="s">
        <v>405</v>
      </c>
      <c r="C13" s="56"/>
      <c r="D13" s="12">
        <v>1.0</v>
      </c>
      <c r="G13" s="12" t="s">
        <v>406</v>
      </c>
    </row>
    <row r="14">
      <c r="A14" s="12">
        <v>13.0</v>
      </c>
      <c r="B14" s="13" t="s">
        <v>407</v>
      </c>
      <c r="C14" s="56"/>
      <c r="D14" s="12">
        <v>1.0</v>
      </c>
      <c r="G14" s="12" t="s">
        <v>406</v>
      </c>
    </row>
    <row r="15">
      <c r="A15" s="12">
        <v>14.0</v>
      </c>
      <c r="B15" s="57" t="s">
        <v>408</v>
      </c>
      <c r="C15" s="58" t="s">
        <v>376</v>
      </c>
      <c r="D15" s="59">
        <v>1.0</v>
      </c>
      <c r="E15" s="60"/>
      <c r="F15" s="60" t="s">
        <v>382</v>
      </c>
    </row>
    <row r="16">
      <c r="A16" s="12">
        <v>15.0</v>
      </c>
      <c r="B16" s="61" t="s">
        <v>409</v>
      </c>
      <c r="C16" s="58" t="s">
        <v>376</v>
      </c>
      <c r="D16" s="58"/>
      <c r="E16" s="60"/>
      <c r="F16" s="62"/>
    </row>
    <row r="17">
      <c r="A17" s="12">
        <v>16.0</v>
      </c>
      <c r="B17" s="13" t="s">
        <v>410</v>
      </c>
      <c r="C17" s="55" t="s">
        <v>376</v>
      </c>
      <c r="D17" s="12">
        <v>1.0</v>
      </c>
      <c r="F17" s="12" t="s">
        <v>382</v>
      </c>
    </row>
    <row r="18">
      <c r="A18" s="12">
        <v>17.0</v>
      </c>
      <c r="B18" s="13" t="s">
        <v>411</v>
      </c>
      <c r="C18" s="55" t="s">
        <v>376</v>
      </c>
      <c r="D18" s="12">
        <v>1.0</v>
      </c>
      <c r="F18" s="12" t="s">
        <v>382</v>
      </c>
    </row>
    <row r="19">
      <c r="A19" s="12">
        <v>18.0</v>
      </c>
      <c r="B19" s="13" t="s">
        <v>412</v>
      </c>
      <c r="C19" s="55" t="s">
        <v>376</v>
      </c>
      <c r="D19" s="12">
        <v>1.0</v>
      </c>
      <c r="F19" s="12" t="s">
        <v>382</v>
      </c>
    </row>
    <row r="20">
      <c r="A20" s="12">
        <v>19.0</v>
      </c>
      <c r="B20" s="13" t="s">
        <v>413</v>
      </c>
      <c r="C20" s="55" t="s">
        <v>376</v>
      </c>
      <c r="D20" s="12">
        <v>1.0</v>
      </c>
      <c r="F20" s="12" t="s">
        <v>382</v>
      </c>
    </row>
    <row r="21">
      <c r="A21" s="12">
        <v>20.0</v>
      </c>
      <c r="B21" s="13" t="s">
        <v>414</v>
      </c>
      <c r="C21" s="55" t="s">
        <v>376</v>
      </c>
      <c r="D21" s="12">
        <v>1.0</v>
      </c>
      <c r="F21" s="12" t="s">
        <v>382</v>
      </c>
    </row>
    <row r="22">
      <c r="A22" s="12">
        <v>21.0</v>
      </c>
      <c r="B22" s="13" t="s">
        <v>415</v>
      </c>
      <c r="C22" s="55" t="s">
        <v>376</v>
      </c>
      <c r="D22" s="12">
        <v>1.0</v>
      </c>
      <c r="F22" s="12" t="s">
        <v>382</v>
      </c>
    </row>
    <row r="23">
      <c r="A23" s="12">
        <v>22.0</v>
      </c>
      <c r="B23" s="13" t="s">
        <v>416</v>
      </c>
      <c r="C23" s="55" t="s">
        <v>376</v>
      </c>
      <c r="D23" s="12">
        <v>1.0</v>
      </c>
      <c r="E23" s="12" t="s">
        <v>417</v>
      </c>
      <c r="F23" s="12" t="s">
        <v>382</v>
      </c>
    </row>
    <row r="24">
      <c r="A24" s="12">
        <v>23.0</v>
      </c>
      <c r="B24" s="13" t="s">
        <v>21</v>
      </c>
      <c r="C24" s="55" t="s">
        <v>376</v>
      </c>
      <c r="D24" s="12">
        <v>1.0</v>
      </c>
      <c r="E24" s="12" t="s">
        <v>418</v>
      </c>
      <c r="F24" s="12" t="s">
        <v>382</v>
      </c>
    </row>
    <row r="25">
      <c r="A25" s="12">
        <v>24.0</v>
      </c>
      <c r="B25" s="13" t="s">
        <v>419</v>
      </c>
      <c r="C25" s="55" t="s">
        <v>376</v>
      </c>
      <c r="D25" s="12">
        <v>1.0</v>
      </c>
      <c r="E25" s="12" t="s">
        <v>420</v>
      </c>
      <c r="F25" s="12" t="s">
        <v>382</v>
      </c>
    </row>
    <row r="26">
      <c r="A26" s="12">
        <v>25.0</v>
      </c>
      <c r="B26" s="13" t="s">
        <v>421</v>
      </c>
      <c r="C26" s="55" t="s">
        <v>376</v>
      </c>
      <c r="D26" s="12">
        <v>1.0</v>
      </c>
      <c r="E26" s="12" t="s">
        <v>422</v>
      </c>
      <c r="F26" s="12" t="s">
        <v>382</v>
      </c>
    </row>
    <row r="27">
      <c r="A27" s="12">
        <v>26.0</v>
      </c>
      <c r="B27" s="13" t="s">
        <v>416</v>
      </c>
      <c r="C27" s="55" t="s">
        <v>376</v>
      </c>
      <c r="D27" s="12">
        <v>1.0</v>
      </c>
      <c r="E27" s="12" t="s">
        <v>423</v>
      </c>
      <c r="F27" s="12" t="s">
        <v>382</v>
      </c>
    </row>
    <row r="28">
      <c r="A28" s="12">
        <v>27.0</v>
      </c>
      <c r="B28" s="13" t="s">
        <v>26</v>
      </c>
      <c r="C28" s="55" t="s">
        <v>376</v>
      </c>
      <c r="D28" s="12">
        <v>1.0</v>
      </c>
      <c r="E28" s="12" t="s">
        <v>424</v>
      </c>
      <c r="F28" s="12" t="s">
        <v>425</v>
      </c>
    </row>
    <row r="29">
      <c r="A29" s="12">
        <v>28.0</v>
      </c>
      <c r="B29" s="13" t="s">
        <v>426</v>
      </c>
      <c r="C29" s="55" t="s">
        <v>376</v>
      </c>
      <c r="D29" s="12">
        <v>1.0</v>
      </c>
    </row>
    <row r="30">
      <c r="A30" s="12">
        <v>29.0</v>
      </c>
      <c r="B30" s="13" t="s">
        <v>427</v>
      </c>
      <c r="C30" s="55" t="s">
        <v>376</v>
      </c>
      <c r="D30" s="12">
        <v>1.0</v>
      </c>
    </row>
    <row r="31">
      <c r="A31" s="12">
        <v>30.0</v>
      </c>
      <c r="B31" s="13" t="s">
        <v>428</v>
      </c>
      <c r="C31" s="55" t="s">
        <v>376</v>
      </c>
      <c r="D31" s="12">
        <v>1.0</v>
      </c>
    </row>
    <row r="32">
      <c r="A32" s="12">
        <v>31.0</v>
      </c>
      <c r="B32" s="13" t="s">
        <v>429</v>
      </c>
      <c r="C32" s="55" t="s">
        <v>376</v>
      </c>
      <c r="D32" s="12">
        <v>1.0</v>
      </c>
    </row>
    <row r="33">
      <c r="A33" s="12">
        <v>32.0</v>
      </c>
      <c r="B33" s="37" t="s">
        <v>430</v>
      </c>
      <c r="C33" s="55" t="s">
        <v>376</v>
      </c>
      <c r="D33" s="12">
        <v>1.0</v>
      </c>
      <c r="E33" s="12" t="s">
        <v>431</v>
      </c>
      <c r="F33" s="12" t="s">
        <v>382</v>
      </c>
    </row>
    <row r="34">
      <c r="A34" s="12">
        <v>33.0</v>
      </c>
      <c r="B34" s="13" t="s">
        <v>35</v>
      </c>
      <c r="C34" s="55" t="s">
        <v>376</v>
      </c>
      <c r="D34" s="12">
        <v>1.0</v>
      </c>
      <c r="E34" s="12" t="s">
        <v>32</v>
      </c>
      <c r="F34" s="12" t="s">
        <v>382</v>
      </c>
    </row>
    <row r="35">
      <c r="A35" s="12">
        <v>34.0</v>
      </c>
      <c r="B35" s="37" t="s">
        <v>432</v>
      </c>
      <c r="C35" s="55" t="s">
        <v>376</v>
      </c>
      <c r="D35" s="12">
        <v>1.0</v>
      </c>
      <c r="F35" s="12" t="s">
        <v>433</v>
      </c>
    </row>
    <row r="36">
      <c r="A36" s="12">
        <v>35.0</v>
      </c>
      <c r="B36" s="13" t="s">
        <v>434</v>
      </c>
      <c r="C36" s="55" t="s">
        <v>376</v>
      </c>
      <c r="D36" s="12">
        <v>1.0</v>
      </c>
      <c r="F36" s="12" t="s">
        <v>433</v>
      </c>
    </row>
    <row r="37">
      <c r="A37" s="12">
        <v>36.0</v>
      </c>
      <c r="B37" s="37" t="s">
        <v>435</v>
      </c>
      <c r="C37" s="56"/>
      <c r="D37" s="12">
        <v>1.0</v>
      </c>
      <c r="E37" s="12" t="s">
        <v>436</v>
      </c>
      <c r="F37" s="12" t="s">
        <v>378</v>
      </c>
    </row>
    <row r="38">
      <c r="A38" s="12">
        <v>37.0</v>
      </c>
      <c r="B38" s="13" t="s">
        <v>437</v>
      </c>
      <c r="C38" s="55" t="s">
        <v>376</v>
      </c>
      <c r="D38" s="12">
        <v>1.0</v>
      </c>
      <c r="F38" s="12" t="s">
        <v>378</v>
      </c>
    </row>
    <row r="39">
      <c r="A39" s="12">
        <v>38.0</v>
      </c>
      <c r="B39" s="13" t="s">
        <v>438</v>
      </c>
      <c r="C39" s="55" t="s">
        <v>376</v>
      </c>
      <c r="D39" s="12">
        <v>1.0</v>
      </c>
    </row>
    <row r="40">
      <c r="A40" s="12">
        <v>39.0</v>
      </c>
      <c r="B40" s="13" t="s">
        <v>439</v>
      </c>
      <c r="C40" s="55" t="s">
        <v>376</v>
      </c>
      <c r="D40" s="12">
        <v>1.0</v>
      </c>
    </row>
    <row r="41">
      <c r="A41" s="12">
        <v>40.0</v>
      </c>
      <c r="B41" s="13" t="s">
        <v>440</v>
      </c>
      <c r="C41" s="55" t="s">
        <v>376</v>
      </c>
      <c r="D41" s="12">
        <v>1.0</v>
      </c>
    </row>
    <row r="42">
      <c r="A42" s="12">
        <v>41.0</v>
      </c>
      <c r="B42" s="13" t="s">
        <v>441</v>
      </c>
      <c r="C42" s="55" t="s">
        <v>376</v>
      </c>
      <c r="D42" s="12">
        <v>1.0</v>
      </c>
    </row>
    <row r="43">
      <c r="A43" s="12">
        <v>42.0</v>
      </c>
      <c r="B43" s="13" t="s">
        <v>442</v>
      </c>
      <c r="C43" s="55" t="s">
        <v>376</v>
      </c>
      <c r="D43" s="12">
        <v>1.0</v>
      </c>
    </row>
    <row r="44">
      <c r="A44" s="12">
        <v>43.0</v>
      </c>
      <c r="B44" s="13" t="s">
        <v>443</v>
      </c>
      <c r="C44" s="55" t="s">
        <v>376</v>
      </c>
      <c r="D44" s="12">
        <v>1.0</v>
      </c>
    </row>
    <row r="45">
      <c r="A45" s="12">
        <v>44.0</v>
      </c>
      <c r="B45" s="13" t="s">
        <v>444</v>
      </c>
      <c r="C45" s="55" t="s">
        <v>376</v>
      </c>
      <c r="D45" s="12">
        <v>1.0</v>
      </c>
    </row>
    <row r="46">
      <c r="A46" s="12">
        <v>45.0</v>
      </c>
      <c r="B46" s="13" t="s">
        <v>445</v>
      </c>
      <c r="C46" s="55" t="s">
        <v>376</v>
      </c>
      <c r="D46" s="12">
        <v>1.0</v>
      </c>
    </row>
    <row r="47">
      <c r="A47" s="12">
        <v>46.0</v>
      </c>
      <c r="B47" s="13" t="s">
        <v>446</v>
      </c>
      <c r="C47" s="55" t="s">
        <v>376</v>
      </c>
      <c r="D47" s="12">
        <v>1.0</v>
      </c>
    </row>
    <row r="48">
      <c r="A48" s="12">
        <v>47.0</v>
      </c>
      <c r="B48" s="13" t="s">
        <v>447</v>
      </c>
      <c r="C48" s="55" t="s">
        <v>376</v>
      </c>
      <c r="D48" s="12">
        <v>1.0</v>
      </c>
    </row>
    <row r="49">
      <c r="A49" s="12">
        <v>48.0</v>
      </c>
      <c r="B49" s="13" t="s">
        <v>448</v>
      </c>
      <c r="C49" s="55" t="s">
        <v>376</v>
      </c>
      <c r="D49" s="12">
        <v>1.0</v>
      </c>
    </row>
    <row r="50">
      <c r="A50" s="12">
        <v>49.0</v>
      </c>
      <c r="B50" s="13" t="s">
        <v>449</v>
      </c>
      <c r="C50" s="55" t="s">
        <v>376</v>
      </c>
      <c r="D50" s="12">
        <v>1.0</v>
      </c>
    </row>
    <row r="51">
      <c r="A51" s="12">
        <v>50.0</v>
      </c>
      <c r="B51" s="13" t="s">
        <v>450</v>
      </c>
      <c r="C51" s="55" t="s">
        <v>376</v>
      </c>
      <c r="D51" s="12">
        <v>1.0</v>
      </c>
    </row>
    <row r="52">
      <c r="A52" s="12">
        <v>51.0</v>
      </c>
      <c r="B52" s="13" t="s">
        <v>451</v>
      </c>
      <c r="C52" s="55" t="s">
        <v>376</v>
      </c>
      <c r="D52" s="12">
        <v>1.0</v>
      </c>
    </row>
    <row r="53">
      <c r="A53" s="12">
        <v>52.0</v>
      </c>
      <c r="B53" s="13" t="s">
        <v>59</v>
      </c>
      <c r="C53" s="55" t="s">
        <v>376</v>
      </c>
      <c r="D53" s="12">
        <v>1.0</v>
      </c>
    </row>
    <row r="54">
      <c r="A54" s="12">
        <v>53.0</v>
      </c>
      <c r="B54" s="13" t="s">
        <v>452</v>
      </c>
      <c r="C54" s="55" t="s">
        <v>376</v>
      </c>
      <c r="D54" s="12">
        <v>1.0</v>
      </c>
    </row>
    <row r="55">
      <c r="A55" s="12">
        <v>54.0</v>
      </c>
      <c r="B55" s="13" t="s">
        <v>453</v>
      </c>
      <c r="C55" s="55" t="s">
        <v>376</v>
      </c>
      <c r="D55" s="12">
        <v>1.0</v>
      </c>
    </row>
    <row r="56">
      <c r="A56" s="12">
        <v>55.0</v>
      </c>
      <c r="B56" s="13" t="s">
        <v>454</v>
      </c>
      <c r="C56" s="55" t="s">
        <v>376</v>
      </c>
      <c r="D56" s="12">
        <v>1.0</v>
      </c>
    </row>
    <row r="57">
      <c r="A57" s="12">
        <v>56.0</v>
      </c>
      <c r="B57" s="13" t="s">
        <v>455</v>
      </c>
      <c r="C57" s="55" t="s">
        <v>376</v>
      </c>
      <c r="D57" s="12">
        <v>1.0</v>
      </c>
    </row>
    <row r="58">
      <c r="A58" s="12">
        <v>57.0</v>
      </c>
      <c r="B58" s="13" t="s">
        <v>456</v>
      </c>
      <c r="C58" s="55" t="s">
        <v>376</v>
      </c>
      <c r="D58" s="12">
        <v>1.0</v>
      </c>
    </row>
    <row r="59">
      <c r="A59" s="12">
        <v>58.0</v>
      </c>
      <c r="B59" s="13" t="s">
        <v>457</v>
      </c>
      <c r="C59" s="55" t="s">
        <v>376</v>
      </c>
      <c r="D59" s="12">
        <v>1.0</v>
      </c>
    </row>
    <row r="60">
      <c r="A60" s="12">
        <v>59.0</v>
      </c>
      <c r="B60" s="13" t="s">
        <v>458</v>
      </c>
      <c r="C60" s="55" t="s">
        <v>376</v>
      </c>
      <c r="D60" s="12">
        <v>1.0</v>
      </c>
    </row>
    <row r="61">
      <c r="A61" s="12">
        <v>60.0</v>
      </c>
      <c r="B61" s="13" t="s">
        <v>459</v>
      </c>
      <c r="C61" s="55" t="s">
        <v>376</v>
      </c>
      <c r="D61" s="12">
        <v>1.0</v>
      </c>
    </row>
    <row r="62">
      <c r="A62" s="12">
        <v>61.0</v>
      </c>
      <c r="B62" s="13" t="s">
        <v>460</v>
      </c>
      <c r="C62" s="55" t="s">
        <v>376</v>
      </c>
      <c r="D62" s="12">
        <v>1.0</v>
      </c>
    </row>
    <row r="63">
      <c r="A63" s="12">
        <v>62.0</v>
      </c>
      <c r="B63" s="13" t="s">
        <v>461</v>
      </c>
      <c r="C63" s="55" t="s">
        <v>376</v>
      </c>
      <c r="D63" s="12">
        <v>1.0</v>
      </c>
    </row>
    <row r="64">
      <c r="A64" s="12">
        <v>63.0</v>
      </c>
      <c r="B64" s="13" t="s">
        <v>462</v>
      </c>
      <c r="C64" s="55" t="s">
        <v>376</v>
      </c>
      <c r="D64" s="12">
        <v>1.0</v>
      </c>
    </row>
    <row r="65">
      <c r="A65" s="12">
        <v>64.0</v>
      </c>
      <c r="B65" s="13" t="s">
        <v>463</v>
      </c>
      <c r="C65" s="55" t="s">
        <v>376</v>
      </c>
      <c r="D65" s="12">
        <v>1.0</v>
      </c>
    </row>
    <row r="66">
      <c r="A66" s="12">
        <v>65.0</v>
      </c>
      <c r="B66" s="13" t="s">
        <v>464</v>
      </c>
      <c r="C66" s="55" t="s">
        <v>376</v>
      </c>
      <c r="D66" s="12">
        <v>1.0</v>
      </c>
    </row>
    <row r="67">
      <c r="A67" s="12">
        <v>66.0</v>
      </c>
      <c r="B67" s="13" t="s">
        <v>465</v>
      </c>
      <c r="C67" s="55" t="s">
        <v>376</v>
      </c>
      <c r="D67" s="12">
        <v>1.0</v>
      </c>
    </row>
    <row r="68">
      <c r="A68" s="12">
        <v>67.0</v>
      </c>
      <c r="B68" s="13" t="s">
        <v>466</v>
      </c>
      <c r="C68" s="55" t="s">
        <v>376</v>
      </c>
      <c r="D68" s="12">
        <v>1.0</v>
      </c>
    </row>
    <row r="69">
      <c r="A69" s="12">
        <v>68.0</v>
      </c>
      <c r="B69" s="13" t="s">
        <v>467</v>
      </c>
      <c r="C69" s="55" t="s">
        <v>376</v>
      </c>
      <c r="D69" s="12">
        <v>1.0</v>
      </c>
    </row>
    <row r="70">
      <c r="A70" s="12">
        <v>69.0</v>
      </c>
      <c r="B70" s="13" t="s">
        <v>468</v>
      </c>
      <c r="C70" s="55" t="s">
        <v>376</v>
      </c>
      <c r="D70" s="12">
        <v>1.0</v>
      </c>
    </row>
    <row r="71">
      <c r="A71" s="12">
        <v>70.0</v>
      </c>
      <c r="B71" s="13" t="s">
        <v>469</v>
      </c>
      <c r="C71" s="55" t="s">
        <v>376</v>
      </c>
      <c r="D71" s="12">
        <v>1.0</v>
      </c>
    </row>
    <row r="72">
      <c r="A72" s="12">
        <v>71.0</v>
      </c>
      <c r="B72" s="13" t="s">
        <v>470</v>
      </c>
      <c r="C72" s="55" t="s">
        <v>376</v>
      </c>
      <c r="D72" s="12">
        <v>1.0</v>
      </c>
    </row>
    <row r="73">
      <c r="A73" s="12">
        <v>72.0</v>
      </c>
      <c r="B73" s="13" t="s">
        <v>471</v>
      </c>
      <c r="C73" s="55" t="s">
        <v>376</v>
      </c>
      <c r="D73" s="12">
        <v>1.0</v>
      </c>
    </row>
    <row r="74">
      <c r="A74" s="12">
        <v>73.0</v>
      </c>
      <c r="B74" s="13" t="s">
        <v>472</v>
      </c>
      <c r="C74" s="55" t="s">
        <v>376</v>
      </c>
      <c r="D74" s="12">
        <v>1.0</v>
      </c>
    </row>
    <row r="75">
      <c r="A75" s="12">
        <v>74.0</v>
      </c>
      <c r="B75" s="13" t="s">
        <v>473</v>
      </c>
      <c r="C75" s="55" t="s">
        <v>376</v>
      </c>
      <c r="D75" s="12">
        <v>1.0</v>
      </c>
    </row>
    <row r="76">
      <c r="A76" s="12">
        <v>75.0</v>
      </c>
      <c r="B76" s="13" t="s">
        <v>474</v>
      </c>
      <c r="C76" s="55" t="s">
        <v>376</v>
      </c>
      <c r="D76" s="12">
        <v>1.0</v>
      </c>
    </row>
    <row r="77">
      <c r="A77" s="12">
        <v>76.0</v>
      </c>
      <c r="B77" s="13" t="s">
        <v>475</v>
      </c>
      <c r="C77" s="55" t="s">
        <v>376</v>
      </c>
    </row>
    <row r="78">
      <c r="A78" s="12">
        <v>77.0</v>
      </c>
      <c r="B78" s="13" t="s">
        <v>476</v>
      </c>
      <c r="C78" s="55" t="s">
        <v>376</v>
      </c>
    </row>
    <row r="79">
      <c r="A79" s="12">
        <v>78.0</v>
      </c>
      <c r="B79" s="13" t="s">
        <v>477</v>
      </c>
      <c r="C79" s="55" t="s">
        <v>376</v>
      </c>
    </row>
    <row r="80">
      <c r="A80" s="12">
        <v>79.0</v>
      </c>
      <c r="B80" s="13" t="s">
        <v>478</v>
      </c>
      <c r="C80" s="55" t="s">
        <v>376</v>
      </c>
    </row>
    <row r="81">
      <c r="A81" s="12">
        <v>80.0</v>
      </c>
      <c r="B81" s="13" t="s">
        <v>479</v>
      </c>
      <c r="C81" s="55" t="s">
        <v>376</v>
      </c>
    </row>
    <row r="82">
      <c r="A82" s="12">
        <v>81.0</v>
      </c>
      <c r="B82" s="13" t="s">
        <v>480</v>
      </c>
      <c r="C82" s="55" t="s">
        <v>376</v>
      </c>
    </row>
  </sheetData>
  <hyperlinks>
    <hyperlink r:id="rId1" ref="C1"/>
    <hyperlink r:id="rId2" location="/index" ref="B2"/>
    <hyperlink r:id="rId3" location="/resourcemap/other?FirstClassValue=1" ref="G2"/>
    <hyperlink r:id="rId4" ref="B3"/>
    <hyperlink r:id="rId5" ref="B4"/>
    <hyperlink r:id="rId6" ref="B5"/>
    <hyperlink r:id="rId7" ref="B6"/>
    <hyperlink r:id="rId8" ref="B7"/>
    <hyperlink r:id="rId9" ref="B8"/>
    <hyperlink r:id="rId10" ref="B9"/>
    <hyperlink r:id="rId11" ref="B10"/>
    <hyperlink r:id="rId12" ref="B11"/>
    <hyperlink r:id="rId13" ref="B12"/>
    <hyperlink r:id="rId14" ref="B13"/>
    <hyperlink r:id="rId15" ref="B14"/>
    <hyperlink r:id="rId16" ref="B15"/>
    <hyperlink r:id="rId17" ref="B16"/>
    <hyperlink r:id="rId18" ref="B17"/>
    <hyperlink r:id="rId19" ref="B18"/>
    <hyperlink r:id="rId20" ref="B19"/>
    <hyperlink r:id="rId21" ref="B20"/>
    <hyperlink r:id="rId22" ref="B21"/>
    <hyperlink r:id="rId23" ref="B22"/>
    <hyperlink r:id="rId24" ref="B23"/>
    <hyperlink r:id="rId25" ref="B24"/>
    <hyperlink r:id="rId26" ref="B25"/>
    <hyperlink r:id="rId27" ref="B26"/>
    <hyperlink r:id="rId28" ref="B27"/>
    <hyperlink r:id="rId29" ref="B28"/>
    <hyperlink r:id="rId30" ref="B29"/>
    <hyperlink r:id="rId31" ref="B30"/>
    <hyperlink r:id="rId32" ref="B31"/>
    <hyperlink r:id="rId33" ref="B32"/>
    <hyperlink r:id="rId34" ref="B33"/>
    <hyperlink r:id="rId35" ref="B34"/>
    <hyperlink r:id="rId36" ref="B35"/>
    <hyperlink r:id="rId37" ref="B36"/>
    <hyperlink r:id="rId38" ref="B37"/>
    <hyperlink r:id="rId39" ref="B38"/>
    <hyperlink r:id="rId40" ref="B39"/>
    <hyperlink r:id="rId41" ref="B40"/>
    <hyperlink r:id="rId42" ref="B41"/>
    <hyperlink r:id="rId43" ref="B42"/>
    <hyperlink r:id="rId44" ref="B43"/>
    <hyperlink r:id="rId45" location=":~:text=GlaxoSmithKline%2C%20AstraZeneca%2C%20and%20Novasep%20are,up%20R%26D%20centers%20in%20Zhangjiang.&amp;text=Fran%C3%A7ois%20Tremblay%2FC%26EN-,GlaxoSmithKline%2C%20AstraZeneca%2C%20and%20Novasep%20are%20among%20the%20companies%20that%20have,up%20R%26D%20centers%20in%20Zhangjiang." ref="B44"/>
    <hyperlink r:id="rId46" ref="B45"/>
    <hyperlink r:id="rId47" ref="B46"/>
    <hyperlink r:id="rId48" ref="B47"/>
    <hyperlink r:id="rId49" ref="B48"/>
    <hyperlink r:id="rId50" ref="B49"/>
    <hyperlink r:id="rId51" ref="B50"/>
    <hyperlink r:id="rId52" ref="B51"/>
    <hyperlink r:id="rId53" location=":~:text=How%20many%20synchrotrons%20are%20there%20around%20the%20world%3F&amp;text=There%20are%20approximately%2070%20synchrotrons,others%20for%20fundamental%2Ftheoretical%20research." ref="B52"/>
    <hyperlink r:id="rId54" ref="B53"/>
    <hyperlink r:id="rId55" ref="B54"/>
    <hyperlink r:id="rId56" ref="B55"/>
    <hyperlink r:id="rId57" ref="B56"/>
    <hyperlink r:id="rId58" ref="B57"/>
    <hyperlink r:id="rId59" ref="B58"/>
    <hyperlink r:id="rId60" ref="B59"/>
    <hyperlink r:id="rId61" location=":~:text=It%20has%20formed%20a%20comprehensive,development%20bases%20in%20the%20area." ref="B60"/>
    <hyperlink r:id="rId62" ref="B61"/>
    <hyperlink r:id="rId63" ref="B62"/>
    <hyperlink r:id="rId64" ref="B63"/>
    <hyperlink r:id="rId65" ref="B64"/>
    <hyperlink r:id="rId66" ref="B65"/>
    <hyperlink r:id="rId67" ref="B66"/>
    <hyperlink r:id="rId68" ref="B67"/>
    <hyperlink r:id="rId69" ref="B68"/>
    <hyperlink r:id="rId70" ref="B69"/>
    <hyperlink r:id="rId71" ref="B70"/>
    <hyperlink r:id="rId72" ref="B71"/>
    <hyperlink r:id="rId73" ref="B72"/>
    <hyperlink r:id="rId74" ref="B73"/>
    <hyperlink r:id="rId75" ref="B74"/>
    <hyperlink r:id="rId76" ref="B75"/>
    <hyperlink r:id="rId77" ref="B76"/>
    <hyperlink r:id="rId78" ref="B77"/>
    <hyperlink r:id="rId79" ref="B78"/>
    <hyperlink r:id="rId80" ref="B79"/>
    <hyperlink r:id="rId81" ref="B80"/>
    <hyperlink r:id="rId82" ref="B81"/>
    <hyperlink r:id="rId83" ref="B82"/>
  </hyperlinks>
  <drawing r:id="rId8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13"/>
    <col customWidth="1" min="2" max="2" width="19.0"/>
    <col customWidth="1" min="3" max="3" width="6.13"/>
    <col customWidth="1" min="4" max="4" width="11.63"/>
    <col customWidth="1" min="5" max="5" width="16.88"/>
    <col customWidth="1" min="9" max="9" width="13.88"/>
  </cols>
  <sheetData>
    <row r="1">
      <c r="B1" s="63" t="s">
        <v>481</v>
      </c>
      <c r="D1" s="64" t="s">
        <v>482</v>
      </c>
      <c r="E1" s="65"/>
      <c r="F1" s="66" t="s">
        <v>483</v>
      </c>
      <c r="G1" s="65"/>
      <c r="H1" s="66" t="s">
        <v>484</v>
      </c>
      <c r="I1" s="65"/>
      <c r="J1" s="63"/>
      <c r="K1" s="63"/>
    </row>
    <row r="2">
      <c r="A2" s="63" t="s">
        <v>485</v>
      </c>
      <c r="B2" s="12">
        <f t="shared" ref="B2:B4" si="1">SUM(E2:O2)</f>
        <v>17</v>
      </c>
      <c r="D2" s="67"/>
      <c r="E2" s="68">
        <v>3.0</v>
      </c>
      <c r="F2" s="60"/>
      <c r="G2" s="68">
        <v>14.0</v>
      </c>
      <c r="H2" s="60"/>
      <c r="I2" s="69"/>
    </row>
    <row r="3">
      <c r="A3" s="63" t="s">
        <v>486</v>
      </c>
      <c r="B3" s="12">
        <f t="shared" si="1"/>
        <v>20</v>
      </c>
      <c r="D3" s="67"/>
      <c r="E3" s="68">
        <v>2.0</v>
      </c>
      <c r="F3" s="60"/>
      <c r="G3" s="68">
        <v>16.0</v>
      </c>
      <c r="H3" s="60"/>
      <c r="I3" s="68">
        <v>2.0</v>
      </c>
      <c r="K3" s="12"/>
    </row>
    <row r="4">
      <c r="A4" s="63" t="s">
        <v>487</v>
      </c>
      <c r="B4" s="12">
        <f t="shared" si="1"/>
        <v>1</v>
      </c>
      <c r="D4" s="67"/>
      <c r="E4" s="69"/>
      <c r="F4" s="60"/>
      <c r="G4" s="70">
        <v>1.0</v>
      </c>
      <c r="H4" s="60"/>
      <c r="I4" s="69"/>
    </row>
    <row r="5">
      <c r="A5" s="63" t="s">
        <v>488</v>
      </c>
      <c r="B5" s="12">
        <f t="shared" ref="B5:B6" si="2">sum(E5:O5)</f>
        <v>2</v>
      </c>
      <c r="D5" s="67"/>
      <c r="E5" s="69"/>
      <c r="F5" s="60"/>
      <c r="G5" s="70">
        <v>2.0</v>
      </c>
      <c r="H5" s="60"/>
      <c r="I5" s="69"/>
    </row>
    <row r="6">
      <c r="A6" s="63" t="s">
        <v>489</v>
      </c>
      <c r="B6" s="71">
        <f t="shared" si="2"/>
        <v>7</v>
      </c>
      <c r="D6" s="72"/>
      <c r="E6" s="73"/>
      <c r="F6" s="74"/>
      <c r="G6" s="75">
        <v>7.0</v>
      </c>
      <c r="H6" s="74"/>
      <c r="I6" s="73"/>
    </row>
    <row r="8">
      <c r="B8" s="76">
        <f> SUM(B2:B6)</f>
        <v>47</v>
      </c>
    </row>
  </sheetData>
  <mergeCells count="3">
    <mergeCell ref="D1:E1"/>
    <mergeCell ref="F1:G1"/>
    <mergeCell ref="H1:I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13"/>
    <col customWidth="1" min="2" max="2" width="19.13"/>
    <col customWidth="1" min="3" max="3" width="16.63"/>
    <col customWidth="1" min="4" max="4" width="17.38"/>
    <col customWidth="1" min="5" max="5" width="18.38"/>
    <col customWidth="1" min="6" max="7" width="17.75"/>
    <col customWidth="1" min="8" max="8" width="50.88"/>
  </cols>
  <sheetData>
    <row r="1">
      <c r="A1" s="77" t="s">
        <v>490</v>
      </c>
      <c r="B1" s="77" t="s">
        <v>491</v>
      </c>
      <c r="C1" s="77" t="s">
        <v>5</v>
      </c>
      <c r="D1" s="77" t="s">
        <v>492</v>
      </c>
      <c r="E1" s="77" t="s">
        <v>493</v>
      </c>
      <c r="F1" s="77" t="s">
        <v>494</v>
      </c>
      <c r="G1" s="77" t="s">
        <v>495</v>
      </c>
      <c r="H1" s="77" t="s">
        <v>496</v>
      </c>
      <c r="I1" s="78"/>
      <c r="J1" s="78"/>
      <c r="K1" s="78"/>
      <c r="L1" s="78"/>
      <c r="M1" s="78"/>
      <c r="N1" s="78"/>
      <c r="O1" s="78"/>
      <c r="P1" s="78"/>
      <c r="Q1" s="78"/>
      <c r="R1" s="78"/>
      <c r="S1" s="78"/>
      <c r="T1" s="78"/>
      <c r="U1" s="78"/>
      <c r="V1" s="78"/>
      <c r="W1" s="78"/>
      <c r="X1" s="78"/>
      <c r="Y1" s="78"/>
      <c r="Z1" s="78"/>
      <c r="AA1" s="78"/>
    </row>
    <row r="2">
      <c r="A2" s="79" t="s">
        <v>497</v>
      </c>
      <c r="B2" s="79">
        <v>1.0</v>
      </c>
      <c r="C2" s="79">
        <v>15.0</v>
      </c>
      <c r="D2" s="80"/>
      <c r="E2" s="80"/>
      <c r="F2" s="80"/>
      <c r="G2" s="80"/>
      <c r="H2" s="80"/>
      <c r="I2" s="80"/>
      <c r="J2" s="80"/>
      <c r="K2" s="80"/>
      <c r="L2" s="80"/>
      <c r="M2" s="80"/>
      <c r="N2" s="80"/>
      <c r="O2" s="80"/>
      <c r="P2" s="80"/>
      <c r="Q2" s="80"/>
      <c r="R2" s="80"/>
      <c r="S2" s="80"/>
      <c r="T2" s="80"/>
      <c r="U2" s="80"/>
      <c r="V2" s="80"/>
      <c r="W2" s="80"/>
      <c r="X2" s="80"/>
      <c r="Y2" s="80"/>
      <c r="Z2" s="80"/>
      <c r="AA2" s="80"/>
    </row>
    <row r="3">
      <c r="A3" s="79" t="s">
        <v>498</v>
      </c>
      <c r="B3" s="79">
        <v>1.0</v>
      </c>
      <c r="C3" s="79">
        <v>19.0</v>
      </c>
      <c r="D3" s="80"/>
      <c r="E3" s="80"/>
      <c r="F3" s="80"/>
      <c r="G3" s="80"/>
      <c r="H3" s="80"/>
      <c r="I3" s="80"/>
      <c r="J3" s="80"/>
      <c r="K3" s="80"/>
      <c r="L3" s="80"/>
      <c r="M3" s="80"/>
      <c r="N3" s="80"/>
      <c r="O3" s="80"/>
      <c r="P3" s="80"/>
      <c r="Q3" s="80"/>
      <c r="R3" s="80"/>
      <c r="S3" s="80"/>
      <c r="T3" s="80"/>
      <c r="U3" s="80"/>
      <c r="V3" s="80"/>
      <c r="W3" s="80"/>
      <c r="X3" s="80"/>
      <c r="Y3" s="80"/>
      <c r="Z3" s="80"/>
      <c r="AA3" s="80"/>
    </row>
    <row r="4">
      <c r="A4" s="79" t="s">
        <v>499</v>
      </c>
      <c r="B4" s="79">
        <v>1.0</v>
      </c>
      <c r="C4" s="79">
        <v>20.0</v>
      </c>
      <c r="D4" s="80"/>
      <c r="E4" s="79" t="s">
        <v>500</v>
      </c>
      <c r="F4" s="80"/>
      <c r="G4" s="80"/>
      <c r="H4" s="80"/>
      <c r="I4" s="80"/>
      <c r="J4" s="80"/>
      <c r="K4" s="80"/>
      <c r="L4" s="80"/>
      <c r="M4" s="80"/>
      <c r="N4" s="80"/>
      <c r="O4" s="80"/>
      <c r="P4" s="80"/>
      <c r="Q4" s="80"/>
      <c r="R4" s="80"/>
      <c r="S4" s="80"/>
      <c r="T4" s="80"/>
      <c r="U4" s="80"/>
      <c r="V4" s="80"/>
      <c r="W4" s="80"/>
      <c r="X4" s="80"/>
      <c r="Y4" s="80"/>
      <c r="Z4" s="80"/>
      <c r="AA4" s="80"/>
    </row>
    <row r="5">
      <c r="A5" s="79" t="s">
        <v>501</v>
      </c>
      <c r="B5" s="79">
        <v>1.0</v>
      </c>
      <c r="C5" s="80"/>
      <c r="D5" s="79" t="s">
        <v>150</v>
      </c>
      <c r="E5" s="79" t="s">
        <v>502</v>
      </c>
      <c r="F5" s="80"/>
      <c r="G5" s="80"/>
      <c r="H5" s="80"/>
      <c r="I5" s="80"/>
      <c r="J5" s="80"/>
      <c r="K5" s="80"/>
      <c r="L5" s="80"/>
      <c r="M5" s="80"/>
      <c r="N5" s="80"/>
      <c r="O5" s="80"/>
      <c r="P5" s="80"/>
      <c r="Q5" s="80"/>
      <c r="R5" s="80"/>
      <c r="S5" s="80"/>
      <c r="T5" s="80"/>
      <c r="U5" s="80"/>
      <c r="V5" s="80"/>
      <c r="W5" s="80"/>
      <c r="X5" s="80"/>
      <c r="Y5" s="80"/>
      <c r="Z5" s="80"/>
      <c r="AA5" s="80"/>
    </row>
    <row r="6">
      <c r="A6" s="79" t="s">
        <v>503</v>
      </c>
      <c r="B6" s="79">
        <v>1.0</v>
      </c>
      <c r="C6" s="79">
        <v>13.0</v>
      </c>
      <c r="D6" s="79" t="s">
        <v>504</v>
      </c>
      <c r="E6" s="79" t="s">
        <v>502</v>
      </c>
      <c r="F6" s="80"/>
      <c r="G6" s="80"/>
      <c r="H6" s="80"/>
      <c r="I6" s="80"/>
      <c r="J6" s="80"/>
      <c r="K6" s="80"/>
      <c r="L6" s="80"/>
      <c r="M6" s="80"/>
      <c r="N6" s="80"/>
      <c r="O6" s="80"/>
      <c r="P6" s="80"/>
      <c r="Q6" s="80"/>
      <c r="R6" s="80"/>
      <c r="S6" s="80"/>
      <c r="T6" s="80"/>
      <c r="U6" s="80"/>
      <c r="V6" s="80"/>
      <c r="W6" s="80"/>
      <c r="X6" s="80"/>
      <c r="Y6" s="80"/>
      <c r="Z6" s="80"/>
      <c r="AA6" s="80"/>
    </row>
    <row r="7">
      <c r="A7" s="20" t="s">
        <v>55</v>
      </c>
      <c r="B7" s="79">
        <v>1.0</v>
      </c>
      <c r="C7" s="80"/>
      <c r="D7" s="80"/>
      <c r="E7" s="80"/>
      <c r="F7" s="80"/>
      <c r="G7" s="80"/>
      <c r="H7" s="80"/>
      <c r="I7" s="80"/>
      <c r="J7" s="80"/>
      <c r="K7" s="80"/>
      <c r="L7" s="80"/>
      <c r="M7" s="80"/>
      <c r="N7" s="80"/>
      <c r="O7" s="80"/>
      <c r="P7" s="80"/>
      <c r="Q7" s="80"/>
      <c r="R7" s="80"/>
      <c r="S7" s="80"/>
      <c r="T7" s="80"/>
      <c r="U7" s="80"/>
      <c r="V7" s="80"/>
      <c r="W7" s="80"/>
      <c r="X7" s="80"/>
      <c r="Y7" s="80"/>
      <c r="Z7" s="80"/>
      <c r="AA7" s="80"/>
    </row>
    <row r="8">
      <c r="A8" s="20" t="s">
        <v>505</v>
      </c>
      <c r="B8" s="79">
        <v>1.0</v>
      </c>
      <c r="C8" s="80"/>
      <c r="D8" s="80"/>
      <c r="E8" s="80"/>
      <c r="F8" s="80"/>
      <c r="G8" s="80"/>
      <c r="H8" s="80"/>
      <c r="I8" s="80"/>
      <c r="J8" s="80"/>
      <c r="K8" s="80"/>
      <c r="L8" s="80"/>
      <c r="M8" s="80"/>
      <c r="N8" s="80"/>
      <c r="O8" s="80"/>
      <c r="P8" s="80"/>
      <c r="Q8" s="80"/>
      <c r="R8" s="80"/>
      <c r="S8" s="80"/>
      <c r="T8" s="80"/>
      <c r="U8" s="80"/>
      <c r="V8" s="80"/>
      <c r="W8" s="80"/>
      <c r="X8" s="80"/>
      <c r="Y8" s="80"/>
      <c r="Z8" s="80"/>
      <c r="AA8" s="80"/>
    </row>
    <row r="9">
      <c r="A9" s="20" t="s">
        <v>506</v>
      </c>
      <c r="B9" s="79">
        <v>1.0</v>
      </c>
      <c r="C9" s="80"/>
      <c r="D9" s="80"/>
      <c r="E9" s="80"/>
      <c r="F9" s="80"/>
      <c r="G9" s="80"/>
      <c r="H9" s="80"/>
      <c r="I9" s="80"/>
      <c r="J9" s="80"/>
      <c r="K9" s="80"/>
      <c r="L9" s="80"/>
      <c r="M9" s="80"/>
      <c r="N9" s="80"/>
      <c r="O9" s="80"/>
      <c r="P9" s="80"/>
      <c r="Q9" s="80"/>
      <c r="R9" s="80"/>
      <c r="S9" s="80"/>
      <c r="T9" s="80"/>
      <c r="U9" s="80"/>
      <c r="V9" s="80"/>
      <c r="W9" s="80"/>
      <c r="X9" s="80"/>
      <c r="Y9" s="80"/>
      <c r="Z9" s="80"/>
      <c r="AA9" s="80"/>
    </row>
    <row r="10">
      <c r="A10" s="20" t="s">
        <v>507</v>
      </c>
      <c r="B10" s="79">
        <v>1.0</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c r="A11" s="20" t="s">
        <v>508</v>
      </c>
      <c r="B11" s="79">
        <v>1.0</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row>
    <row r="12">
      <c r="A12" s="20" t="s">
        <v>509</v>
      </c>
      <c r="B12" s="79">
        <v>1.0</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c r="A13" s="79" t="s">
        <v>510</v>
      </c>
      <c r="B13" s="79">
        <v>1.0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c r="A14" s="20" t="s">
        <v>511</v>
      </c>
      <c r="B14" s="79">
        <v>1.0</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c r="A15" s="20" t="s">
        <v>512</v>
      </c>
      <c r="B15" s="79">
        <v>1.0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row>
    <row r="16">
      <c r="A16" s="20" t="s">
        <v>513</v>
      </c>
      <c r="B16" s="79">
        <v>1.0</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row>
    <row r="17">
      <c r="A17" s="20" t="s">
        <v>514</v>
      </c>
      <c r="B17" s="79">
        <v>1.0</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row>
    <row r="18">
      <c r="A18" s="20" t="s">
        <v>515</v>
      </c>
      <c r="B18" s="79">
        <v>1.0</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c r="A19" s="20" t="s">
        <v>516</v>
      </c>
      <c r="B19" s="79">
        <v>1.0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c r="A20" s="20" t="s">
        <v>517</v>
      </c>
      <c r="B20" s="79">
        <v>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row>
    <row r="21">
      <c r="A21" s="20" t="s">
        <v>518</v>
      </c>
      <c r="B21" s="79">
        <v>1.0</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row>
    <row r="22">
      <c r="A22" s="20" t="s">
        <v>519</v>
      </c>
      <c r="B22" s="79">
        <v>1.0</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row>
    <row r="23">
      <c r="A23" s="20" t="s">
        <v>520</v>
      </c>
      <c r="B23" s="79">
        <v>1.0</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row>
    <row r="24">
      <c r="A24" s="20" t="s">
        <v>521</v>
      </c>
      <c r="B24" s="79">
        <v>1.0</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row>
    <row r="25">
      <c r="A25" s="79" t="s">
        <v>522</v>
      </c>
      <c r="B25" s="79">
        <v>1.0</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row>
    <row r="26">
      <c r="A26" s="20" t="s">
        <v>523</v>
      </c>
      <c r="B26" s="79">
        <v>1.0</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row>
    <row r="27">
      <c r="A27" s="20" t="s">
        <v>524</v>
      </c>
      <c r="B27" s="79">
        <v>1.0</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c r="A28" s="79" t="s">
        <v>525</v>
      </c>
      <c r="B28" s="79">
        <v>1.0</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c r="A29" s="79" t="s">
        <v>526</v>
      </c>
      <c r="B29" s="79">
        <v>1.0</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row>
    <row r="30">
      <c r="A30" s="79" t="s">
        <v>527</v>
      </c>
      <c r="B30" s="79">
        <v>1.0</v>
      </c>
      <c r="C30" s="80"/>
      <c r="D30" s="80"/>
      <c r="E30" s="80"/>
      <c r="F30" s="80"/>
      <c r="G30" s="80"/>
      <c r="H30" s="80"/>
      <c r="I30" s="80"/>
      <c r="J30" s="80"/>
      <c r="K30" s="80"/>
      <c r="L30" s="80"/>
      <c r="M30" s="80"/>
      <c r="N30" s="80"/>
      <c r="O30" s="80"/>
      <c r="P30" s="80"/>
      <c r="Q30" s="80"/>
      <c r="R30" s="80"/>
      <c r="S30" s="80"/>
      <c r="T30" s="80"/>
      <c r="U30" s="80"/>
      <c r="V30" s="80"/>
      <c r="W30" s="80"/>
      <c r="X30" s="80"/>
      <c r="Y30" s="80"/>
      <c r="Z30" s="80"/>
      <c r="AA30" s="80"/>
    </row>
    <row r="31">
      <c r="A31" s="20" t="s">
        <v>528</v>
      </c>
      <c r="B31" s="79">
        <v>1.0</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row>
    <row r="32">
      <c r="A32" s="20" t="s">
        <v>529</v>
      </c>
      <c r="B32" s="79">
        <v>1.0</v>
      </c>
      <c r="C32" s="80"/>
      <c r="D32" s="80"/>
      <c r="E32" s="80"/>
      <c r="F32" s="80"/>
      <c r="G32" s="80"/>
      <c r="H32" s="80"/>
      <c r="I32" s="80"/>
      <c r="J32" s="80"/>
      <c r="K32" s="80"/>
      <c r="L32" s="80"/>
      <c r="M32" s="80"/>
      <c r="N32" s="80"/>
      <c r="O32" s="80"/>
      <c r="P32" s="80"/>
      <c r="Q32" s="80"/>
      <c r="R32" s="80"/>
      <c r="S32" s="80"/>
      <c r="T32" s="80"/>
      <c r="U32" s="80"/>
      <c r="V32" s="80"/>
      <c r="W32" s="80"/>
      <c r="X32" s="80"/>
      <c r="Y32" s="80"/>
      <c r="Z32" s="80"/>
      <c r="AA32" s="80"/>
    </row>
    <row r="33">
      <c r="A33" s="79" t="s">
        <v>530</v>
      </c>
      <c r="B33" s="79">
        <v>1.0</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row>
    <row r="34">
      <c r="A34" s="20" t="s">
        <v>531</v>
      </c>
      <c r="B34" s="79">
        <v>1.0</v>
      </c>
      <c r="C34" s="80"/>
      <c r="D34" s="80"/>
      <c r="E34" s="80"/>
      <c r="F34" s="80"/>
      <c r="G34" s="80"/>
      <c r="H34" s="80"/>
      <c r="I34" s="80"/>
      <c r="J34" s="80"/>
      <c r="K34" s="80"/>
      <c r="L34" s="80"/>
      <c r="M34" s="80"/>
      <c r="N34" s="80"/>
      <c r="O34" s="80"/>
      <c r="P34" s="80"/>
      <c r="Q34" s="80"/>
      <c r="R34" s="80"/>
      <c r="S34" s="80"/>
      <c r="T34" s="80"/>
      <c r="U34" s="80"/>
      <c r="V34" s="80"/>
      <c r="W34" s="80"/>
      <c r="X34" s="80"/>
      <c r="Y34" s="80"/>
      <c r="Z34" s="80"/>
      <c r="AA34" s="80"/>
    </row>
    <row r="35">
      <c r="A35" s="79" t="s">
        <v>532</v>
      </c>
      <c r="B35" s="79">
        <v>1.0</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row>
    <row r="36">
      <c r="A36" s="79" t="s">
        <v>533</v>
      </c>
      <c r="B36" s="79">
        <v>3.0</v>
      </c>
      <c r="C36" s="79"/>
      <c r="D36" s="80"/>
      <c r="E36" s="80"/>
      <c r="F36" s="80"/>
      <c r="G36" s="80"/>
      <c r="H36" s="80"/>
      <c r="I36" s="80"/>
      <c r="J36" s="80"/>
      <c r="K36" s="80"/>
      <c r="L36" s="80"/>
      <c r="M36" s="80"/>
      <c r="N36" s="80"/>
      <c r="O36" s="80"/>
      <c r="P36" s="80"/>
      <c r="Q36" s="80"/>
      <c r="R36" s="80"/>
      <c r="S36" s="80"/>
      <c r="T36" s="80"/>
      <c r="U36" s="80"/>
      <c r="V36" s="80"/>
      <c r="W36" s="80"/>
      <c r="X36" s="80"/>
      <c r="Y36" s="80"/>
      <c r="Z36" s="80"/>
      <c r="AA36" s="80"/>
    </row>
    <row r="37">
      <c r="A37" s="79" t="s">
        <v>534</v>
      </c>
      <c r="B37" s="79">
        <v>3.0</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row>
    <row r="38">
      <c r="A38" s="79" t="s">
        <v>535</v>
      </c>
      <c r="B38" s="79">
        <v>3.0</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row>
    <row r="39">
      <c r="A39" s="79" t="s">
        <v>536</v>
      </c>
      <c r="B39" s="79">
        <v>3.0</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row>
    <row r="40">
      <c r="A40" s="79" t="s">
        <v>537</v>
      </c>
      <c r="B40" s="79">
        <v>3.0</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row>
    <row r="41">
      <c r="A41" s="79" t="s">
        <v>538</v>
      </c>
      <c r="B41" s="79">
        <v>3.0</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row>
    <row r="42">
      <c r="A42" s="79" t="s">
        <v>539</v>
      </c>
      <c r="B42" s="79">
        <v>3.0</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row>
    <row r="43">
      <c r="A43" s="79" t="s">
        <v>540</v>
      </c>
      <c r="B43" s="79">
        <v>3.0</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row>
    <row r="44">
      <c r="A44" s="79" t="s">
        <v>541</v>
      </c>
      <c r="B44" s="79">
        <v>3.0</v>
      </c>
      <c r="C44" s="80"/>
      <c r="D44" s="80"/>
      <c r="E44" s="80"/>
      <c r="F44" s="80"/>
      <c r="G44" s="80"/>
      <c r="H44" s="80"/>
      <c r="I44" s="80"/>
      <c r="J44" s="80"/>
      <c r="K44" s="80"/>
      <c r="L44" s="80"/>
      <c r="M44" s="80"/>
      <c r="N44" s="80"/>
      <c r="O44" s="80"/>
      <c r="P44" s="80"/>
      <c r="Q44" s="80"/>
      <c r="R44" s="80"/>
      <c r="S44" s="80"/>
      <c r="T44" s="80"/>
      <c r="U44" s="80"/>
      <c r="V44" s="80"/>
      <c r="W44" s="80"/>
      <c r="X44" s="80"/>
      <c r="Y44" s="80"/>
      <c r="Z44" s="80"/>
      <c r="AA44" s="80"/>
    </row>
    <row r="45">
      <c r="A45" s="79" t="s">
        <v>542</v>
      </c>
      <c r="B45" s="79">
        <v>3.0</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row>
    <row r="46">
      <c r="A46" s="79" t="s">
        <v>543</v>
      </c>
      <c r="B46" s="79">
        <v>3.0</v>
      </c>
      <c r="C46" s="80"/>
      <c r="D46" s="80"/>
      <c r="E46" s="80"/>
      <c r="F46" s="80"/>
      <c r="G46" s="80"/>
      <c r="H46" s="80"/>
      <c r="I46" s="80"/>
      <c r="J46" s="80"/>
      <c r="K46" s="80"/>
      <c r="L46" s="80"/>
      <c r="M46" s="80"/>
      <c r="N46" s="80"/>
      <c r="O46" s="80"/>
      <c r="P46" s="80"/>
      <c r="Q46" s="80"/>
      <c r="R46" s="80"/>
      <c r="S46" s="80"/>
      <c r="T46" s="80"/>
      <c r="U46" s="80"/>
      <c r="V46" s="80"/>
      <c r="W46" s="80"/>
      <c r="X46" s="80"/>
      <c r="Y46" s="80"/>
      <c r="Z46" s="80"/>
      <c r="AA46" s="80"/>
    </row>
    <row r="47">
      <c r="A47" s="79" t="s">
        <v>544</v>
      </c>
      <c r="B47" s="79">
        <v>3.0</v>
      </c>
      <c r="C47" s="80"/>
      <c r="D47" s="80"/>
      <c r="E47" s="80"/>
      <c r="F47" s="80"/>
      <c r="G47" s="80"/>
      <c r="H47" s="80"/>
      <c r="I47" s="80"/>
      <c r="J47" s="80"/>
      <c r="K47" s="80"/>
      <c r="L47" s="80"/>
      <c r="M47" s="80"/>
      <c r="N47" s="80"/>
      <c r="O47" s="80"/>
      <c r="P47" s="80"/>
      <c r="Q47" s="80"/>
      <c r="R47" s="80"/>
      <c r="S47" s="80"/>
      <c r="T47" s="80"/>
      <c r="U47" s="80"/>
      <c r="V47" s="80"/>
      <c r="W47" s="80"/>
      <c r="X47" s="80"/>
      <c r="Y47" s="80"/>
      <c r="Z47" s="80"/>
      <c r="AA47" s="80"/>
    </row>
    <row r="48">
      <c r="A48" s="79" t="s">
        <v>545</v>
      </c>
      <c r="B48" s="79">
        <v>3.0</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row>
    <row r="49">
      <c r="A49" s="79" t="s">
        <v>543</v>
      </c>
      <c r="B49" s="79">
        <v>3.0</v>
      </c>
      <c r="C49" s="80"/>
      <c r="D49" s="80"/>
      <c r="E49" s="80"/>
      <c r="F49" s="80"/>
      <c r="G49" s="80"/>
      <c r="H49" s="80"/>
      <c r="I49" s="80"/>
      <c r="J49" s="80"/>
      <c r="K49" s="80"/>
      <c r="L49" s="80"/>
      <c r="M49" s="80"/>
      <c r="N49" s="80"/>
      <c r="O49" s="80"/>
      <c r="P49" s="80"/>
      <c r="Q49" s="80"/>
      <c r="R49" s="80"/>
      <c r="S49" s="80"/>
      <c r="T49" s="80"/>
      <c r="U49" s="80"/>
      <c r="V49" s="80"/>
      <c r="W49" s="80"/>
      <c r="X49" s="80"/>
      <c r="Y49" s="80"/>
      <c r="Z49" s="80"/>
      <c r="AA49" s="80"/>
    </row>
    <row r="50">
      <c r="A50" s="79" t="s">
        <v>546</v>
      </c>
      <c r="B50" s="79">
        <v>3.0</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row>
    <row r="51">
      <c r="A51" s="81" t="s">
        <v>547</v>
      </c>
      <c r="B51" s="79">
        <v>1.0</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row>
    <row r="52">
      <c r="A52" s="79" t="s">
        <v>548</v>
      </c>
      <c r="B52" s="79">
        <v>1.0</v>
      </c>
      <c r="C52" s="80"/>
      <c r="D52" s="79" t="s">
        <v>549</v>
      </c>
      <c r="E52" s="80"/>
      <c r="F52" s="80"/>
      <c r="G52" s="80"/>
      <c r="H52" s="80"/>
      <c r="I52" s="80"/>
      <c r="J52" s="80"/>
      <c r="K52" s="80"/>
      <c r="L52" s="80"/>
      <c r="M52" s="80"/>
      <c r="N52" s="80"/>
      <c r="O52" s="80"/>
      <c r="P52" s="80"/>
      <c r="Q52" s="80"/>
      <c r="R52" s="80"/>
      <c r="S52" s="80"/>
      <c r="T52" s="80"/>
      <c r="U52" s="80"/>
      <c r="V52" s="80"/>
      <c r="W52" s="80"/>
      <c r="X52" s="80"/>
      <c r="Y52" s="80"/>
      <c r="Z52" s="80"/>
      <c r="AA52" s="80"/>
    </row>
    <row r="53">
      <c r="A53" s="79" t="s">
        <v>550</v>
      </c>
      <c r="B53" s="79">
        <v>1.0</v>
      </c>
      <c r="C53" s="80"/>
      <c r="D53" s="79" t="s">
        <v>551</v>
      </c>
      <c r="E53" s="80"/>
      <c r="F53" s="80"/>
      <c r="G53" s="80"/>
      <c r="H53" s="80"/>
      <c r="I53" s="80"/>
      <c r="J53" s="80"/>
      <c r="K53" s="80"/>
      <c r="L53" s="80"/>
      <c r="M53" s="80"/>
      <c r="N53" s="80"/>
      <c r="O53" s="80"/>
      <c r="P53" s="80"/>
      <c r="Q53" s="80"/>
      <c r="R53" s="80"/>
      <c r="S53" s="80"/>
      <c r="T53" s="80"/>
      <c r="U53" s="80"/>
      <c r="V53" s="80"/>
      <c r="W53" s="80"/>
      <c r="X53" s="80"/>
      <c r="Y53" s="80"/>
      <c r="Z53" s="80"/>
      <c r="AA53" s="80"/>
    </row>
    <row r="54">
      <c r="A54" s="79" t="s">
        <v>552</v>
      </c>
      <c r="B54" s="79">
        <v>1.0</v>
      </c>
      <c r="C54" s="80"/>
      <c r="D54" s="79" t="s">
        <v>551</v>
      </c>
      <c r="E54" s="80"/>
      <c r="F54" s="80"/>
      <c r="G54" s="80"/>
      <c r="H54" s="80"/>
      <c r="I54" s="80"/>
      <c r="J54" s="80"/>
      <c r="K54" s="80"/>
      <c r="L54" s="80"/>
      <c r="M54" s="80"/>
      <c r="N54" s="80"/>
      <c r="O54" s="80"/>
      <c r="P54" s="80"/>
      <c r="Q54" s="80"/>
      <c r="R54" s="80"/>
      <c r="S54" s="80"/>
      <c r="T54" s="80"/>
      <c r="U54" s="80"/>
      <c r="V54" s="80"/>
      <c r="W54" s="80"/>
      <c r="X54" s="80"/>
      <c r="Y54" s="80"/>
      <c r="Z54" s="80"/>
      <c r="AA54" s="80"/>
    </row>
    <row r="55">
      <c r="A55" s="79" t="s">
        <v>553</v>
      </c>
      <c r="B55" s="79">
        <v>1.0</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row>
    <row r="56">
      <c r="A56" s="79" t="s">
        <v>554</v>
      </c>
      <c r="B56" s="79">
        <v>1.0</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row>
    <row r="57">
      <c r="A57" s="79" t="s">
        <v>555</v>
      </c>
      <c r="B57" s="79">
        <v>1.0</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row>
    <row r="58">
      <c r="A58" s="79" t="s">
        <v>556</v>
      </c>
      <c r="B58" s="79">
        <v>1.0</v>
      </c>
      <c r="C58" s="80"/>
      <c r="D58" s="80"/>
      <c r="E58" s="80"/>
      <c r="F58" s="80"/>
      <c r="G58" s="80"/>
      <c r="H58" s="80"/>
      <c r="I58" s="80"/>
      <c r="J58" s="80"/>
      <c r="K58" s="80"/>
      <c r="L58" s="80"/>
      <c r="M58" s="80"/>
      <c r="N58" s="80"/>
      <c r="O58" s="80"/>
      <c r="P58" s="80"/>
      <c r="Q58" s="80"/>
      <c r="R58" s="80"/>
      <c r="S58" s="80"/>
      <c r="T58" s="80"/>
      <c r="U58" s="80"/>
      <c r="V58" s="80"/>
      <c r="W58" s="80"/>
      <c r="X58" s="80"/>
      <c r="Y58" s="80"/>
      <c r="Z58" s="80"/>
      <c r="AA58" s="80"/>
    </row>
    <row r="59">
      <c r="A59" s="79" t="s">
        <v>557</v>
      </c>
      <c r="B59" s="82">
        <v>1.0</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row>
    <row r="60">
      <c r="A60" s="79" t="s">
        <v>558</v>
      </c>
      <c r="B60" s="79">
        <v>1.0</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row>
    <row r="61">
      <c r="A61" s="79" t="s">
        <v>559</v>
      </c>
      <c r="B61" s="79">
        <v>1.0</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row>
    <row r="62">
      <c r="A62" s="79" t="s">
        <v>560</v>
      </c>
      <c r="B62" s="79">
        <v>1.0</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row>
    <row r="63">
      <c r="A63" s="79" t="s">
        <v>561</v>
      </c>
      <c r="B63" s="79">
        <v>1.0</v>
      </c>
      <c r="C63" s="80"/>
      <c r="D63" s="80"/>
      <c r="E63" s="80"/>
      <c r="F63" s="80"/>
      <c r="G63" s="80"/>
      <c r="H63" s="80"/>
      <c r="I63" s="80"/>
      <c r="J63" s="80"/>
      <c r="K63" s="80"/>
      <c r="L63" s="80"/>
      <c r="M63" s="80"/>
      <c r="N63" s="80"/>
      <c r="O63" s="80"/>
      <c r="P63" s="80"/>
      <c r="Q63" s="80"/>
      <c r="R63" s="80"/>
      <c r="S63" s="80"/>
      <c r="T63" s="80"/>
      <c r="U63" s="80"/>
      <c r="V63" s="80"/>
      <c r="W63" s="80"/>
      <c r="X63" s="80"/>
      <c r="Y63" s="80"/>
      <c r="Z63" s="80"/>
      <c r="AA63" s="80"/>
    </row>
    <row r="64">
      <c r="A64" s="83" t="s">
        <v>562</v>
      </c>
      <c r="B64" s="79">
        <v>1.0</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row>
    <row r="65">
      <c r="A65" s="79" t="s">
        <v>563</v>
      </c>
      <c r="B65" s="79">
        <v>1.0</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row>
    <row r="66">
      <c r="A66" s="79" t="s">
        <v>564</v>
      </c>
      <c r="B66" s="79">
        <v>1.0</v>
      </c>
      <c r="C66" s="80"/>
      <c r="D66" s="83"/>
      <c r="E66" s="79" t="s">
        <v>500</v>
      </c>
      <c r="F66" s="80"/>
      <c r="G66" s="80"/>
      <c r="H66" s="80"/>
      <c r="I66" s="80"/>
      <c r="J66" s="80"/>
      <c r="K66" s="80"/>
      <c r="L66" s="80"/>
      <c r="M66" s="80"/>
      <c r="N66" s="80"/>
      <c r="O66" s="80"/>
      <c r="P66" s="80"/>
      <c r="Q66" s="80"/>
      <c r="R66" s="80"/>
      <c r="S66" s="80"/>
      <c r="T66" s="80"/>
      <c r="U66" s="80"/>
      <c r="V66" s="80"/>
      <c r="W66" s="80"/>
      <c r="X66" s="80"/>
      <c r="Y66" s="80"/>
      <c r="Z66" s="80"/>
      <c r="AA66" s="80"/>
    </row>
    <row r="67">
      <c r="A67" s="83" t="s">
        <v>565</v>
      </c>
      <c r="B67" s="79">
        <v>1.0</v>
      </c>
      <c r="C67" s="80"/>
      <c r="D67" s="80"/>
      <c r="E67" s="79" t="s">
        <v>500</v>
      </c>
      <c r="F67" s="80"/>
      <c r="G67" s="80"/>
      <c r="H67" s="80"/>
      <c r="I67" s="80"/>
      <c r="J67" s="80"/>
      <c r="K67" s="80"/>
      <c r="L67" s="80"/>
      <c r="M67" s="80"/>
      <c r="N67" s="80"/>
      <c r="O67" s="80"/>
      <c r="P67" s="80"/>
      <c r="Q67" s="80"/>
      <c r="R67" s="80"/>
      <c r="S67" s="80"/>
      <c r="T67" s="80"/>
      <c r="U67" s="80"/>
      <c r="V67" s="80"/>
      <c r="W67" s="80"/>
      <c r="X67" s="80"/>
      <c r="Y67" s="80"/>
      <c r="Z67" s="80"/>
      <c r="AA67" s="80"/>
    </row>
    <row r="68">
      <c r="A68" s="83" t="s">
        <v>32</v>
      </c>
      <c r="B68" s="79">
        <v>1.0</v>
      </c>
      <c r="C68" s="80"/>
      <c r="D68" s="80"/>
      <c r="E68" s="79" t="s">
        <v>500</v>
      </c>
      <c r="F68" s="80"/>
      <c r="G68" s="80"/>
      <c r="H68" s="80"/>
      <c r="I68" s="80"/>
      <c r="J68" s="80"/>
      <c r="K68" s="80"/>
      <c r="L68" s="80"/>
      <c r="M68" s="80"/>
      <c r="N68" s="80"/>
      <c r="O68" s="80"/>
      <c r="P68" s="80"/>
      <c r="Q68" s="80"/>
      <c r="R68" s="80"/>
      <c r="S68" s="80"/>
      <c r="T68" s="80"/>
      <c r="U68" s="80"/>
      <c r="V68" s="80"/>
      <c r="W68" s="80"/>
      <c r="X68" s="80"/>
      <c r="Y68" s="80"/>
      <c r="Z68" s="80"/>
      <c r="AA68" s="80"/>
    </row>
    <row r="69">
      <c r="A69" s="83" t="s">
        <v>566</v>
      </c>
      <c r="B69" s="79">
        <v>1.0</v>
      </c>
      <c r="C69" s="80"/>
      <c r="D69" s="80"/>
      <c r="E69" s="79" t="s">
        <v>500</v>
      </c>
      <c r="F69" s="80"/>
      <c r="G69" s="80"/>
      <c r="H69" s="80"/>
      <c r="I69" s="80"/>
      <c r="J69" s="80"/>
      <c r="K69" s="80"/>
      <c r="L69" s="80"/>
      <c r="M69" s="80"/>
      <c r="N69" s="80"/>
      <c r="O69" s="80"/>
      <c r="P69" s="80"/>
      <c r="Q69" s="80"/>
      <c r="R69" s="80"/>
      <c r="S69" s="80"/>
      <c r="T69" s="80"/>
      <c r="U69" s="80"/>
      <c r="V69" s="80"/>
      <c r="W69" s="80"/>
      <c r="X69" s="80"/>
      <c r="Y69" s="80"/>
      <c r="Z69" s="80"/>
      <c r="AA69" s="80"/>
    </row>
    <row r="70">
      <c r="A70" s="79" t="s">
        <v>567</v>
      </c>
      <c r="B70" s="79">
        <v>1.0</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row>
    <row r="7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row>
    <row r="72">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row>
    <row r="7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row>
    <row r="74">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row>
    <row r="7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row>
    <row r="76">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row>
    <row r="77">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row>
    <row r="78">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row>
    <row r="79">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row>
    <row r="80">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row>
    <row r="8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row>
    <row r="8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row>
    <row r="8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row>
    <row r="84">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row>
    <row r="8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row>
    <row r="86">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row>
    <row r="87">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row>
    <row r="88">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row>
    <row r="89">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row>
    <row r="90">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row>
    <row r="9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row>
    <row r="9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row>
    <row r="9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row>
    <row r="94">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row>
    <row r="9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row>
    <row r="96">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row>
    <row r="97">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row>
    <row r="98">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row>
    <row r="99">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row>
    <row r="100">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row>
    <row r="10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row>
    <row r="102">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row>
    <row r="1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row>
    <row r="104">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row>
    <row r="10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row>
    <row r="106">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row>
    <row r="107">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row>
    <row r="108">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row>
    <row r="109">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row>
    <row r="110">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row>
    <row r="11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row>
    <row r="112">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row>
    <row r="11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row>
    <row r="114">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row>
    <row r="11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row>
    <row r="116">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row>
    <row r="117">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row>
    <row r="118">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row>
    <row r="119">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row>
    <row r="120">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row>
    <row r="121">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row>
    <row r="122">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row>
    <row r="123">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row>
    <row r="124">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row>
    <row r="1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row>
    <row r="126">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row>
    <row r="127">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row>
    <row r="128">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row>
    <row r="129">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row>
    <row r="130">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row>
    <row r="131">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row>
    <row r="132">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row>
    <row r="133">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row>
    <row r="134">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row>
    <row r="13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row>
    <row r="136">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row>
    <row r="137">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row>
    <row r="138">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row>
    <row r="139">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row>
    <row r="140">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row>
    <row r="141">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row>
    <row r="142">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row>
    <row r="143">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row>
    <row r="144">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row>
    <row r="14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row>
    <row r="146">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row>
    <row r="147">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row>
    <row r="148">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row>
    <row r="149">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row>
    <row r="150">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row>
    <row r="151">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row>
    <row r="152">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row>
    <row r="153">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row>
    <row r="154">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row>
    <row r="15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row>
    <row r="156">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row>
    <row r="157">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row>
    <row r="158">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row>
    <row r="159">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row>
    <row r="160">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row>
    <row r="161">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row>
    <row r="162">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row>
    <row r="163">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row>
    <row r="164">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row>
    <row r="16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row>
    <row r="166">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row>
    <row r="167">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row>
    <row r="168">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row>
    <row r="169">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row>
    <row r="170">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row>
    <row r="171">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row>
    <row r="172">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row>
    <row r="173">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row>
    <row r="174">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row>
    <row r="17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row>
    <row r="176">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row>
    <row r="177">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row>
    <row r="178">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row>
    <row r="179">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row>
    <row r="180">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row>
    <row r="181">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row>
    <row r="182">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row>
    <row r="183">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row>
    <row r="184">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row>
    <row r="18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row>
    <row r="186">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row>
    <row r="187">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row>
    <row r="188">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row>
    <row r="189">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row>
    <row r="190">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row>
    <row r="191">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row>
    <row r="192">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row>
    <row r="193">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row>
    <row r="194">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row>
    <row r="195">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row>
    <row r="196">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row>
    <row r="197">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row>
    <row r="198">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row>
    <row r="199">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row>
    <row r="200">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row>
    <row r="201">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row>
    <row r="202">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row>
    <row r="203">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row>
    <row r="204">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row>
    <row r="205">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row>
    <row r="206">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row>
    <row r="207">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row>
    <row r="208">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row>
    <row r="209">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row>
    <row r="210">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row>
    <row r="211">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row>
    <row r="212">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row>
    <row r="213">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row>
    <row r="214">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row>
    <row r="215">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row>
    <row r="216">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row>
    <row r="217">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row>
    <row r="218">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row>
    <row r="219">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row>
    <row r="220">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row>
    <row r="221">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row>
    <row r="222">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row>
    <row r="223">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row>
    <row r="224">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row>
    <row r="225">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row>
    <row r="226">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row>
    <row r="227">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row>
    <row r="228">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row>
    <row r="229">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row>
    <row r="230">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row>
    <row r="231">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row>
    <row r="232">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row>
    <row r="233">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row>
    <row r="234">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row>
    <row r="235">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row>
    <row r="236">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row>
    <row r="237">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row>
    <row r="238">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row>
    <row r="239">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row>
    <row r="240">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row>
    <row r="241">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row>
    <row r="242">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row>
    <row r="243">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c r="AA243" s="80"/>
    </row>
    <row r="244">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row>
    <row r="245">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row>
    <row r="246">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row>
    <row r="247">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row>
    <row r="248">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row>
    <row r="249">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row>
    <row r="250">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row>
    <row r="251">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row>
    <row r="252">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row>
    <row r="253">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row>
    <row r="254">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row>
    <row r="255">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row>
    <row r="256">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row>
    <row r="257">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row>
    <row r="258">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row>
    <row r="259">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row>
    <row r="260">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row>
    <row r="261">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row>
    <row r="262">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row>
    <row r="263">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row>
    <row r="264">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row>
    <row r="265">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row>
    <row r="266">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row>
    <row r="267">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row>
    <row r="268">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row>
    <row r="269">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row>
    <row r="270">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row>
    <row r="271">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row>
    <row r="272">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row>
    <row r="273">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row>
    <row r="274">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row>
    <row r="275">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row>
    <row r="276">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row>
    <row r="277">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row>
    <row r="278">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row>
    <row r="279">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row>
    <row r="280">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row>
    <row r="281">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row>
    <row r="282">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row>
    <row r="283">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row>
    <row r="284">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row>
    <row r="285">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row>
    <row r="286">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row>
    <row r="287">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row>
    <row r="288">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row>
    <row r="289">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row>
    <row r="290">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row>
    <row r="291">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row>
    <row r="292">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row>
    <row r="293">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row>
    <row r="294">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row>
    <row r="295">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row>
    <row r="296">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row>
    <row r="297">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row>
    <row r="298">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row>
    <row r="299">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row>
    <row r="300">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row>
    <row r="301">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row>
    <row r="302">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row>
    <row r="303">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row>
    <row r="304">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row>
    <row r="305">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row>
    <row r="306">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row>
    <row r="307">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row>
    <row r="308">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row>
    <row r="309">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row>
    <row r="310">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row>
    <row r="311">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row>
    <row r="312">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row>
    <row r="313">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row>
    <row r="314">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row>
    <row r="315">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row>
    <row r="316">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row>
    <row r="317">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row>
    <row r="318">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row>
    <row r="319">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row>
    <row r="320">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row>
    <row r="321">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row>
    <row r="322">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row>
    <row r="323">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row>
    <row r="324">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row>
    <row r="3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row>
    <row r="326">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row>
    <row r="327">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row>
    <row r="328">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row>
    <row r="329">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row>
    <row r="330">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row>
    <row r="331">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row>
    <row r="332">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row>
    <row r="333">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row>
    <row r="334">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row>
    <row r="335">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row>
    <row r="336">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row>
    <row r="337">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row>
    <row r="338">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row>
    <row r="339">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row>
    <row r="340">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row>
    <row r="341">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row>
    <row r="342">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row>
    <row r="343">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row>
    <row r="344">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row>
    <row r="345">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row>
    <row r="346">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row>
    <row r="347">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row>
    <row r="348">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row>
    <row r="349">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row>
    <row r="350">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row>
    <row r="351">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row>
    <row r="352">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row>
    <row r="353">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row>
    <row r="354">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row>
    <row r="355">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row>
    <row r="356">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row>
    <row r="357">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row>
    <row r="358">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row>
    <row r="359">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row>
    <row r="360">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row>
    <row r="361">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row>
    <row r="362">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row>
    <row r="363">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row>
    <row r="364">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row>
    <row r="365">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row>
    <row r="366">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row>
    <row r="367">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row>
    <row r="368">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row>
    <row r="369">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row>
    <row r="370">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row>
    <row r="371">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row>
    <row r="372">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row>
    <row r="373">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row>
    <row r="374">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row>
    <row r="375">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row>
    <row r="376">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c r="AA376" s="80"/>
    </row>
    <row r="377">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row>
    <row r="378">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row>
    <row r="379">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row>
    <row r="380">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row>
    <row r="381">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row>
    <row r="382">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row>
    <row r="383">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row>
    <row r="384">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row>
    <row r="385">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row>
    <row r="386">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row>
    <row r="387">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row>
    <row r="388">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row>
    <row r="389">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row>
    <row r="390">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row>
    <row r="391">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row>
    <row r="392">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row>
    <row r="393">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row>
    <row r="394">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row>
    <row r="395">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row>
    <row r="396">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row>
    <row r="397">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row>
    <row r="398">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row>
    <row r="399">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row>
    <row r="400">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row>
    <row r="401">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row>
    <row r="402">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row>
    <row r="403">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row>
    <row r="404">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row>
    <row r="405">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row>
    <row r="406">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row>
    <row r="407">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row>
    <row r="408">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row>
    <row r="409">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row>
    <row r="410">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row>
    <row r="411">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row>
    <row r="412">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row>
    <row r="413">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row>
    <row r="414">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row>
    <row r="415">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row>
    <row r="416">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row>
    <row r="417">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row>
    <row r="418">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row>
    <row r="419">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row>
    <row r="420">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row>
    <row r="421">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row>
    <row r="422">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row>
    <row r="423">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row>
    <row r="424">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row>
    <row r="425">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row>
    <row r="426">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row>
    <row r="427">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row>
    <row r="428">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row>
    <row r="429">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row>
    <row r="430">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row>
    <row r="431">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row>
    <row r="432">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row>
    <row r="433">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c r="AA433" s="80"/>
    </row>
    <row r="434">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c r="AA434" s="80"/>
    </row>
    <row r="435">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row>
    <row r="436">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row>
    <row r="437">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row>
    <row r="438">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c r="AA438" s="80"/>
    </row>
    <row r="439">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row>
    <row r="440">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c r="AA440" s="80"/>
    </row>
    <row r="441">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c r="AA441" s="80"/>
    </row>
    <row r="442">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c r="AA442" s="80"/>
    </row>
    <row r="443">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row>
    <row r="444">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c r="AA444" s="80"/>
    </row>
    <row r="44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row>
    <row r="446">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row>
    <row r="447">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row>
    <row r="448">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c r="AA448" s="80"/>
    </row>
    <row r="449">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row>
    <row r="450">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row>
    <row r="451">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c r="AA451" s="80"/>
    </row>
    <row r="452">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c r="AA452" s="80"/>
    </row>
    <row r="453">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row>
    <row r="454">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c r="AA454" s="80"/>
    </row>
    <row r="455">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row>
    <row r="456">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row>
    <row r="457">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row>
    <row r="458">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c r="AA458" s="80"/>
    </row>
    <row r="459">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row>
    <row r="460">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row>
    <row r="461">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row>
    <row r="462">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row>
    <row r="463">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c r="AA463" s="80"/>
    </row>
    <row r="464">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row>
    <row r="465">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c r="AA465" s="80"/>
    </row>
    <row r="466">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c r="AA466" s="80"/>
    </row>
    <row r="467">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row>
    <row r="468">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c r="AA468" s="80"/>
    </row>
    <row r="469">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c r="AA469" s="80"/>
    </row>
    <row r="470">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c r="AA470" s="80"/>
    </row>
    <row r="471">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c r="AA471" s="80"/>
    </row>
    <row r="472">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row>
    <row r="473">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row>
    <row r="474">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c r="AA474" s="80"/>
    </row>
    <row r="475">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c r="AA475" s="80"/>
    </row>
    <row r="476">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row>
    <row r="477">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c r="AA477" s="80"/>
    </row>
    <row r="478">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c r="AA478" s="80"/>
    </row>
    <row r="479">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c r="AA479" s="80"/>
    </row>
    <row r="480">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row>
    <row r="481">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c r="AA481" s="80"/>
    </row>
    <row r="482">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row>
    <row r="483">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row>
    <row r="484">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row>
    <row r="485">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row>
    <row r="486">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row>
    <row r="487">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c r="AA487" s="80"/>
    </row>
    <row r="488">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row>
    <row r="489">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row>
    <row r="490">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row>
    <row r="491">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c r="AA491" s="80"/>
    </row>
    <row r="492">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c r="AA492" s="80"/>
    </row>
    <row r="493">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row>
    <row r="494">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c r="AA494" s="80"/>
    </row>
    <row r="495">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row>
    <row r="496">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c r="AA496" s="80"/>
    </row>
    <row r="497">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row>
    <row r="498">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c r="AA498" s="80"/>
    </row>
    <row r="499">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row>
    <row r="500">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row>
    <row r="501">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c r="AA501" s="80"/>
    </row>
    <row r="502">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c r="AA502" s="80"/>
    </row>
    <row r="503">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c r="AA503" s="80"/>
    </row>
    <row r="504">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row>
    <row r="505">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row>
    <row r="506">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c r="AA506" s="80"/>
    </row>
    <row r="507">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c r="AA507" s="80"/>
    </row>
    <row r="508">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row>
    <row r="509">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c r="AA509" s="80"/>
    </row>
    <row r="510">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c r="AA510" s="80"/>
    </row>
    <row r="511">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c r="AA511" s="80"/>
    </row>
    <row r="512">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row>
    <row r="513">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row>
    <row r="514">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c r="AA514" s="80"/>
    </row>
    <row r="515">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c r="AA515" s="80"/>
    </row>
    <row r="516">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c r="AA516" s="80"/>
    </row>
    <row r="517">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row>
    <row r="518">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row>
    <row r="519">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row>
    <row r="520">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row>
    <row r="521">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row>
    <row r="522">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c r="AA522" s="80"/>
    </row>
    <row r="523">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c r="AA523" s="80"/>
    </row>
    <row r="524">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c r="AA524" s="80"/>
    </row>
    <row r="525">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row>
    <row r="526">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c r="AA526" s="80"/>
    </row>
    <row r="527">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row>
    <row r="528">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c r="AA528" s="80"/>
    </row>
    <row r="529">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c r="AA529" s="80"/>
    </row>
    <row r="530">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row>
    <row r="531">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row>
    <row r="532">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row>
    <row r="533">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row>
    <row r="534">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row>
    <row r="535">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c r="AA535" s="80"/>
    </row>
    <row r="536">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row>
    <row r="537">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row>
    <row r="538">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c r="AA538" s="80"/>
    </row>
    <row r="539">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row>
    <row r="540">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row>
    <row r="541">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row>
    <row r="542">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row>
    <row r="543">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c r="AA543" s="80"/>
    </row>
    <row r="544">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c r="AA544" s="80"/>
    </row>
    <row r="545">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c r="AA545" s="80"/>
    </row>
    <row r="546">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row>
    <row r="547">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row>
    <row r="548">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row>
    <row r="549">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c r="AA549" s="80"/>
    </row>
    <row r="550">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c r="AA550" s="80"/>
    </row>
    <row r="551">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c r="AA551" s="80"/>
    </row>
    <row r="552">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c r="AA552" s="80"/>
    </row>
    <row r="553">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c r="AA553" s="80"/>
    </row>
    <row r="554">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row>
    <row r="555">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row>
    <row r="556">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row>
    <row r="557">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c r="AA557" s="80"/>
    </row>
    <row r="558">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c r="AA558" s="80"/>
    </row>
    <row r="559">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row>
    <row r="560">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c r="AA560" s="80"/>
    </row>
    <row r="561">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row>
    <row r="562">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c r="AA562" s="80"/>
    </row>
    <row r="563">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c r="AA563" s="80"/>
    </row>
    <row r="564">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c r="AA564" s="80"/>
    </row>
    <row r="565">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row>
    <row r="566">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c r="AA566" s="80"/>
    </row>
    <row r="567">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c r="AA567" s="80"/>
    </row>
    <row r="568">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c r="AA568" s="80"/>
    </row>
    <row r="569">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c r="AA569" s="80"/>
    </row>
    <row r="570">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row>
    <row r="571">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row>
    <row r="572">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row>
    <row r="573">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row>
    <row r="574">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row>
    <row r="575">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row>
    <row r="576">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row>
    <row r="577">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row>
    <row r="578">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row>
    <row r="579">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row>
    <row r="580">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row>
    <row r="581">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row>
    <row r="582">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row>
    <row r="583">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row>
    <row r="584">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row>
    <row r="585">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row>
    <row r="586">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row>
    <row r="587">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row>
    <row r="588">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row>
    <row r="589">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row>
    <row r="590">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row>
    <row r="591">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row>
    <row r="592">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row>
    <row r="593">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row>
    <row r="594">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row>
    <row r="595">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row>
    <row r="596">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row>
    <row r="597">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row>
    <row r="598">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row>
    <row r="599">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row>
    <row r="600">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row>
    <row r="601">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row>
    <row r="602">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row>
    <row r="603">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row>
    <row r="604">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row>
    <row r="605">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row>
    <row r="606">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row>
    <row r="607">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row>
    <row r="608">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row>
    <row r="609">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row>
    <row r="610">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row>
    <row r="611">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row>
    <row r="612">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c r="AA612" s="80"/>
    </row>
    <row r="613">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c r="AA613" s="80"/>
    </row>
    <row r="614">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c r="AA614" s="80"/>
    </row>
    <row r="615">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c r="AA615" s="80"/>
    </row>
    <row r="616">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row>
    <row r="617">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c r="AA617" s="80"/>
    </row>
    <row r="618">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c r="AA618" s="80"/>
    </row>
    <row r="619">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c r="AA619" s="80"/>
    </row>
    <row r="620">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c r="AA620" s="80"/>
    </row>
    <row r="621">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c r="AA621" s="80"/>
    </row>
    <row r="622">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c r="AA622" s="80"/>
    </row>
    <row r="623">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c r="AA623" s="80"/>
    </row>
    <row r="624">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c r="AA624" s="80"/>
    </row>
    <row r="625">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row>
    <row r="626">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row>
    <row r="627">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row>
    <row r="628">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c r="AA628" s="80"/>
    </row>
    <row r="629">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c r="AA629" s="80"/>
    </row>
    <row r="630">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row>
    <row r="631">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row>
    <row r="632">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c r="AA632" s="80"/>
    </row>
    <row r="633">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c r="AA633" s="80"/>
    </row>
    <row r="634">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row>
    <row r="635">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row>
    <row r="636">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row>
    <row r="637">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row>
    <row r="638">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row>
    <row r="639">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row>
    <row r="640">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row>
    <row r="641">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row>
    <row r="642">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row>
    <row r="643">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c r="AA643" s="80"/>
    </row>
    <row r="644">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c r="AA644" s="80"/>
    </row>
    <row r="645">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c r="AA645" s="80"/>
    </row>
    <row r="646">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c r="AA646" s="80"/>
    </row>
    <row r="647">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row>
    <row r="648">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row>
    <row r="649">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row>
    <row r="650">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row>
    <row r="651">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c r="AA651" s="80"/>
    </row>
    <row r="652">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row>
    <row r="653">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c r="AA653" s="80"/>
    </row>
    <row r="654">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row>
    <row r="655">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row>
    <row r="656">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row>
    <row r="657">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row>
    <row r="658">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row>
    <row r="659">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row>
    <row r="660">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row>
    <row r="661">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row>
    <row r="662">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row>
    <row r="663">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row>
    <row r="664">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row>
    <row r="665">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row>
    <row r="666">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row>
    <row r="667">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row>
    <row r="668">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row>
    <row r="669">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row>
    <row r="670">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row>
    <row r="671">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row>
    <row r="672">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row>
    <row r="673">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row>
    <row r="674">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c r="AA674" s="80"/>
    </row>
    <row r="675">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row>
    <row r="676">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c r="AA676" s="80"/>
    </row>
    <row r="677">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row>
    <row r="678">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c r="AA678" s="80"/>
    </row>
    <row r="679">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c r="AA679" s="80"/>
    </row>
    <row r="680">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c r="AA680" s="80"/>
    </row>
    <row r="681">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c r="AA681" s="80"/>
    </row>
    <row r="682">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c r="AA682" s="80"/>
    </row>
    <row r="683">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c r="AA683" s="80"/>
    </row>
    <row r="684">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c r="AA684" s="80"/>
    </row>
    <row r="685">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c r="AA685" s="80"/>
    </row>
    <row r="686">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c r="AA686" s="80"/>
    </row>
    <row r="687">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c r="AA687" s="80"/>
    </row>
    <row r="688">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c r="AA688" s="80"/>
    </row>
    <row r="689">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c r="AA689" s="80"/>
    </row>
    <row r="690">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c r="AA690" s="80"/>
    </row>
    <row r="691">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c r="AA691" s="80"/>
    </row>
    <row r="692">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c r="AA692" s="80"/>
    </row>
    <row r="693">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c r="AA693" s="80"/>
    </row>
    <row r="694">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row>
    <row r="695">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c r="AA695" s="80"/>
    </row>
    <row r="696">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c r="AA696" s="80"/>
    </row>
    <row r="697">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c r="AA697" s="80"/>
    </row>
    <row r="698">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c r="AA698" s="80"/>
    </row>
    <row r="699">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c r="AA699" s="80"/>
    </row>
    <row r="700">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c r="AA700" s="80"/>
    </row>
    <row r="701">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c r="AA701" s="80"/>
    </row>
    <row r="702">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c r="AA702" s="80"/>
    </row>
    <row r="703">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c r="AA703" s="80"/>
    </row>
    <row r="704">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row>
    <row r="705">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c r="AA705" s="80"/>
    </row>
    <row r="706">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c r="AA706" s="80"/>
    </row>
    <row r="707">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row>
    <row r="708">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c r="AA708" s="80"/>
    </row>
    <row r="709">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c r="AA709" s="80"/>
    </row>
    <row r="710">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row>
    <row r="711">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c r="AA711" s="80"/>
    </row>
    <row r="712">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c r="AA712" s="80"/>
    </row>
    <row r="713">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c r="AA713" s="80"/>
    </row>
    <row r="714">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c r="AA714" s="80"/>
    </row>
    <row r="715">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c r="AA715" s="80"/>
    </row>
    <row r="716">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c r="AA716" s="80"/>
    </row>
    <row r="717">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c r="AA717" s="80"/>
    </row>
    <row r="718">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c r="AA718" s="80"/>
    </row>
    <row r="719">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row>
    <row r="720">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c r="AA720" s="80"/>
    </row>
    <row r="721">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c r="AA721" s="80"/>
    </row>
    <row r="722">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c r="AA722" s="80"/>
    </row>
    <row r="723">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row>
    <row r="724">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row>
    <row r="725">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c r="AA725" s="80"/>
    </row>
    <row r="726">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c r="AA726" s="80"/>
    </row>
    <row r="727">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row>
    <row r="728">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c r="AA728" s="80"/>
    </row>
    <row r="729">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c r="AA729" s="80"/>
    </row>
    <row r="730">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row>
    <row r="731">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c r="AA731" s="80"/>
    </row>
    <row r="732">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c r="AA732" s="80"/>
    </row>
    <row r="733">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c r="AA733" s="80"/>
    </row>
    <row r="734">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c r="AA734" s="80"/>
    </row>
    <row r="735">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c r="AA735" s="80"/>
    </row>
    <row r="736">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c r="AA736" s="80"/>
    </row>
    <row r="737">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row>
    <row r="738">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c r="AA738" s="80"/>
    </row>
    <row r="739">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c r="AA739" s="80"/>
    </row>
    <row r="740">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c r="AA740" s="80"/>
    </row>
    <row r="741">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row>
    <row r="742">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c r="AA742" s="80"/>
    </row>
    <row r="743">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c r="AA743" s="80"/>
    </row>
    <row r="744">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c r="AA744" s="80"/>
    </row>
    <row r="745">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c r="AA745" s="80"/>
    </row>
    <row r="746">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c r="AA746" s="80"/>
    </row>
    <row r="747">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row>
    <row r="748">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row>
    <row r="749">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row>
    <row r="750">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row>
    <row r="751">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row>
    <row r="752">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row>
    <row r="753">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row>
    <row r="754">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row>
    <row r="755">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row>
    <row r="756">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row>
    <row r="757">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row>
    <row r="758">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row>
    <row r="759">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row>
    <row r="760">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row>
    <row r="761">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row>
    <row r="762">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row>
    <row r="763">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row>
    <row r="764">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row>
    <row r="765">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row>
    <row r="766">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row>
    <row r="767">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row>
    <row r="768">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row>
    <row r="769">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row>
    <row r="770">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row>
    <row r="771">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row>
    <row r="772">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row>
    <row r="773">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row>
    <row r="774">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row>
    <row r="775">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row>
    <row r="776">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row>
    <row r="777">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row>
    <row r="778">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row>
    <row r="779">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row>
    <row r="780">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row>
    <row r="781">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row>
    <row r="782">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row>
    <row r="783">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row>
    <row r="784">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row>
    <row r="785">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row>
    <row r="786">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row>
    <row r="787">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row>
    <row r="788">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row>
    <row r="789">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row>
    <row r="790">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row>
    <row r="791">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row>
    <row r="792">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row>
    <row r="793">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row>
    <row r="794">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row>
    <row r="795">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row>
    <row r="796">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row>
    <row r="797">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row>
    <row r="798">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row>
    <row r="799">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row>
    <row r="800">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row>
    <row r="801">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row>
    <row r="802">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row>
    <row r="803">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row>
    <row r="804">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row>
    <row r="805">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row>
    <row r="806">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row>
    <row r="807">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row>
    <row r="808">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row>
    <row r="809">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row>
    <row r="810">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row>
    <row r="811">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row>
    <row r="812">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row>
    <row r="813">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row>
    <row r="814">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row>
    <row r="815">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row>
    <row r="816">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row>
    <row r="817">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row>
    <row r="818">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row>
    <row r="819">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c r="AA819" s="80"/>
    </row>
    <row r="820">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row>
    <row r="821">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c r="AA821" s="80"/>
    </row>
    <row r="822">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c r="AA822" s="80"/>
    </row>
    <row r="823">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c r="AA823" s="80"/>
    </row>
    <row r="824">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c r="AA824" s="80"/>
    </row>
    <row r="825">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c r="AA825" s="80"/>
    </row>
    <row r="826">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c r="AA826" s="80"/>
    </row>
    <row r="827">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c r="AA827" s="80"/>
    </row>
    <row r="828">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c r="AA828" s="80"/>
    </row>
    <row r="829">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c r="AA829" s="80"/>
    </row>
    <row r="830">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c r="AA830" s="80"/>
    </row>
    <row r="831">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c r="AA831" s="80"/>
    </row>
    <row r="832">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c r="AA832" s="80"/>
    </row>
    <row r="833">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c r="AA833" s="80"/>
    </row>
    <row r="834">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c r="AA834" s="80"/>
    </row>
    <row r="835">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c r="AA835" s="80"/>
    </row>
    <row r="836">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c r="AA836" s="80"/>
    </row>
    <row r="837">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c r="AA837" s="80"/>
    </row>
    <row r="838">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c r="AA838" s="80"/>
    </row>
    <row r="839">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c r="AA839" s="80"/>
    </row>
    <row r="840">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c r="AA840" s="80"/>
    </row>
    <row r="841">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c r="AA841" s="80"/>
    </row>
    <row r="842">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c r="AA842" s="80"/>
    </row>
    <row r="843">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c r="AA843" s="80"/>
    </row>
    <row r="844">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c r="AA844" s="80"/>
    </row>
    <row r="845">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c r="AA845" s="80"/>
    </row>
    <row r="846">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c r="AA846" s="80"/>
    </row>
    <row r="847">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c r="AA847" s="80"/>
    </row>
    <row r="848">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c r="AA848" s="80"/>
    </row>
    <row r="849">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c r="AA849" s="80"/>
    </row>
    <row r="850">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c r="AA850" s="80"/>
    </row>
    <row r="851">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c r="AA851" s="80"/>
    </row>
    <row r="852">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c r="AA852" s="80"/>
    </row>
    <row r="853">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c r="AA853" s="80"/>
    </row>
    <row r="854">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c r="AA854" s="80"/>
    </row>
    <row r="855">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c r="AA855" s="80"/>
    </row>
    <row r="856">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c r="AA856" s="80"/>
    </row>
    <row r="857">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c r="AA857" s="80"/>
    </row>
    <row r="858">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c r="AA858" s="80"/>
    </row>
    <row r="859">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c r="AA859" s="80"/>
    </row>
    <row r="860">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c r="AA860" s="80"/>
    </row>
    <row r="861">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c r="AA861" s="80"/>
    </row>
    <row r="862">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row>
    <row r="863">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c r="AA863" s="80"/>
    </row>
    <row r="864">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c r="AA864" s="80"/>
    </row>
    <row r="865">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c r="AA865" s="80"/>
    </row>
    <row r="866">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row>
    <row r="867">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c r="AA867" s="80"/>
    </row>
    <row r="868">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c r="AA868" s="80"/>
    </row>
    <row r="869">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c r="AA869" s="80"/>
    </row>
    <row r="870">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c r="AA870" s="80"/>
    </row>
    <row r="871">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c r="AA871" s="80"/>
    </row>
    <row r="872">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row>
    <row r="873">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row>
    <row r="874">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row>
    <row r="875">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c r="AA875" s="80"/>
    </row>
    <row r="876">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c r="AA876" s="80"/>
    </row>
    <row r="877">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c r="AA877" s="80"/>
    </row>
    <row r="878">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c r="AA878" s="80"/>
    </row>
    <row r="879">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c r="AA879" s="80"/>
    </row>
    <row r="880">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c r="AA880" s="80"/>
    </row>
    <row r="881">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c r="AA881" s="80"/>
    </row>
    <row r="882">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c r="AA882" s="80"/>
    </row>
    <row r="883">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c r="AA883" s="80"/>
    </row>
    <row r="884">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c r="AA884" s="80"/>
    </row>
    <row r="885">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c r="AA885" s="80"/>
    </row>
    <row r="886">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c r="AA886" s="80"/>
    </row>
    <row r="887">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c r="AA887" s="80"/>
    </row>
    <row r="888">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c r="AA888" s="80"/>
    </row>
    <row r="889">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c r="AA889" s="80"/>
    </row>
    <row r="890">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c r="AA890" s="80"/>
    </row>
    <row r="891">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c r="AA891" s="80"/>
    </row>
    <row r="892">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c r="AA892" s="80"/>
    </row>
    <row r="893">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c r="AA893" s="80"/>
    </row>
    <row r="894">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c r="AA894" s="80"/>
    </row>
    <row r="895">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c r="AA895" s="80"/>
    </row>
    <row r="896">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c r="AA896" s="80"/>
    </row>
    <row r="897">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c r="AA897" s="80"/>
    </row>
    <row r="898">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row>
    <row r="899">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c r="AA899" s="80"/>
    </row>
    <row r="900">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c r="AA900" s="80"/>
    </row>
    <row r="901">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c r="AA901" s="80"/>
    </row>
    <row r="902">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c r="AA902" s="80"/>
    </row>
    <row r="903">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c r="AA903" s="80"/>
    </row>
    <row r="904">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c r="AA904" s="80"/>
    </row>
    <row r="905">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c r="AA905" s="80"/>
    </row>
    <row r="906">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c r="AA906" s="80"/>
    </row>
    <row r="907">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c r="AA907" s="80"/>
    </row>
    <row r="908">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c r="AA908" s="80"/>
    </row>
    <row r="909">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c r="AA909" s="80"/>
    </row>
    <row r="910">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c r="AA910" s="80"/>
    </row>
    <row r="911">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c r="AA911" s="80"/>
    </row>
    <row r="912">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c r="AA912" s="80"/>
    </row>
    <row r="913">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c r="AA913" s="80"/>
    </row>
    <row r="914">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c r="AA914" s="80"/>
    </row>
    <row r="915">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c r="AA915" s="80"/>
    </row>
    <row r="916">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c r="AA916" s="80"/>
    </row>
    <row r="917">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c r="AA917" s="80"/>
    </row>
    <row r="918">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c r="AA918" s="80"/>
    </row>
    <row r="919">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c r="AA919" s="80"/>
    </row>
    <row r="920">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c r="AA920" s="80"/>
    </row>
    <row r="921">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c r="AA921" s="80"/>
    </row>
    <row r="922">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c r="AA922" s="80"/>
    </row>
    <row r="923">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c r="AA923" s="80"/>
    </row>
    <row r="924">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c r="AA924" s="80"/>
    </row>
    <row r="925">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c r="AA925" s="80"/>
    </row>
    <row r="926">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c r="AA926" s="80"/>
    </row>
    <row r="927">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c r="AA927" s="80"/>
    </row>
    <row r="928">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c r="AA928" s="80"/>
    </row>
    <row r="929">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c r="AA929" s="80"/>
    </row>
    <row r="930">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c r="AA930" s="80"/>
    </row>
    <row r="931">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c r="AA931" s="80"/>
    </row>
    <row r="932">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c r="AA932" s="80"/>
    </row>
    <row r="933">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c r="AA933" s="80"/>
    </row>
    <row r="934">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c r="AA934" s="80"/>
    </row>
    <row r="935">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c r="AA935" s="80"/>
    </row>
    <row r="936">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c r="AA936" s="80"/>
    </row>
    <row r="937">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c r="AA937" s="80"/>
    </row>
    <row r="938">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c r="AA938" s="80"/>
    </row>
    <row r="939">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c r="AA939" s="80"/>
    </row>
    <row r="940">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row>
    <row r="941">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c r="AA941" s="80"/>
    </row>
    <row r="942">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c r="AA942" s="80"/>
    </row>
    <row r="943">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c r="AA943" s="80"/>
    </row>
    <row r="944">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c r="AA944" s="80"/>
    </row>
    <row r="945">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c r="AA945" s="80"/>
    </row>
    <row r="946">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c r="AA946" s="80"/>
    </row>
    <row r="947">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c r="AA947" s="80"/>
    </row>
    <row r="948">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c r="AA948" s="80"/>
    </row>
    <row r="949">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c r="AA949" s="80"/>
    </row>
    <row r="950">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c r="AA950" s="80"/>
    </row>
    <row r="951">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c r="AA951" s="80"/>
    </row>
    <row r="952">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c r="AA952" s="80"/>
    </row>
    <row r="953">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c r="AA953" s="80"/>
    </row>
    <row r="954">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c r="AA954" s="80"/>
    </row>
    <row r="955">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c r="AA955" s="80"/>
    </row>
    <row r="956">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c r="AA956" s="80"/>
    </row>
    <row r="957">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c r="AA957" s="80"/>
    </row>
    <row r="958">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c r="AA958" s="80"/>
    </row>
    <row r="959">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c r="AA959" s="80"/>
    </row>
    <row r="960">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c r="AA960" s="80"/>
    </row>
    <row r="961">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c r="AA961" s="80"/>
    </row>
    <row r="962">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c r="AA962" s="80"/>
    </row>
    <row r="963">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c r="AA963" s="80"/>
    </row>
    <row r="964">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c r="AA964" s="80"/>
    </row>
    <row r="965">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c r="AA965" s="80"/>
    </row>
    <row r="966">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c r="AA966" s="80"/>
    </row>
    <row r="967">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c r="AA967" s="80"/>
    </row>
    <row r="968">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c r="AA968" s="80"/>
    </row>
    <row r="969">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c r="AA969" s="80"/>
    </row>
    <row r="970">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c r="AA970" s="80"/>
    </row>
    <row r="971">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row>
    <row r="972">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c r="AA972" s="80"/>
    </row>
    <row r="973">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c r="AA973" s="80"/>
    </row>
    <row r="974">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c r="AA974" s="80"/>
    </row>
    <row r="975">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c r="AA975" s="80"/>
    </row>
    <row r="976">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c r="AA976" s="80"/>
    </row>
    <row r="977">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c r="AA977" s="80"/>
    </row>
    <row r="978">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c r="AA978" s="80"/>
    </row>
    <row r="979">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c r="AA979" s="80"/>
    </row>
    <row r="980">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c r="AA980" s="80"/>
    </row>
    <row r="981">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c r="AA981" s="80"/>
    </row>
    <row r="982">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c r="AA982" s="80"/>
    </row>
    <row r="983">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c r="AA983" s="80"/>
    </row>
    <row r="984">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c r="AA984" s="80"/>
    </row>
    <row r="985">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c r="AA985" s="80"/>
    </row>
    <row r="986">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row>
    <row r="987">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c r="AA987" s="80"/>
    </row>
    <row r="988">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c r="AA988" s="80"/>
    </row>
    <row r="989">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c r="AA989" s="80"/>
    </row>
    <row r="990">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c r="AA990" s="80"/>
    </row>
    <row r="991">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c r="AA991" s="80"/>
    </row>
    <row r="992">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c r="AA992" s="80"/>
    </row>
    <row r="993">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c r="AA993" s="80"/>
    </row>
    <row r="994">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c r="AA994" s="80"/>
    </row>
    <row r="995">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c r="AA995" s="80"/>
    </row>
    <row r="996">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c r="AA996" s="80"/>
    </row>
    <row r="997">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c r="AA997" s="80"/>
    </row>
    <row r="998">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c r="AA998" s="80"/>
    </row>
    <row r="999">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c r="AA999" s="80"/>
    </row>
    <row r="1000">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c r="AA1000" s="80"/>
    </row>
  </sheetData>
  <drawing r:id="rId1"/>
</worksheet>
</file>